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vk\Dropbox\CV\CV200-szept\"/>
    </mc:Choice>
  </mc:AlternateContent>
  <bookViews>
    <workbookView xWindow="-96" yWindow="-96" windowWidth="19392" windowHeight="10392"/>
  </bookViews>
  <sheets>
    <sheet name="Excel-tipp" sheetId="1" r:id="rId1"/>
  </sheets>
  <definedNames>
    <definedName name="_xlnm._FilterDatabase" localSheetId="0" hidden="1">'Excel-tipp'!#REF!</definedName>
    <definedName name="_xlnm.Print_Area" localSheetId="0">'Excel-tipp'!$A$1:$W$291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71" i="1" l="1"/>
  <c r="S172" i="1" l="1"/>
  <c r="S173" i="1"/>
  <c r="S174" i="1"/>
  <c r="S175" i="1"/>
</calcChain>
</file>

<file path=xl/sharedStrings.xml><?xml version="1.0" encoding="utf-8"?>
<sst xmlns="http://schemas.openxmlformats.org/spreadsheetml/2006/main" count="74" uniqueCount="35">
  <si>
    <t>Készítette: Légrádi Attila (attila.legradi@horvath-partners.com)</t>
  </si>
  <si>
    <t>Régió</t>
  </si>
  <si>
    <t>Bevétel</t>
  </si>
  <si>
    <t>PC</t>
  </si>
  <si>
    <t>Észak-Amerika</t>
  </si>
  <si>
    <t>Dél-Amerika</t>
  </si>
  <si>
    <t>Európa</t>
  </si>
  <si>
    <t>Ázsia</t>
  </si>
  <si>
    <t>Ausztrália</t>
  </si>
  <si>
    <t>Szerver</t>
  </si>
  <si>
    <t>Nyomtató</t>
  </si>
  <si>
    <t>x</t>
  </si>
  <si>
    <t>y</t>
  </si>
  <si>
    <t>Divízió bevételek földrajzi megoszlása</t>
  </si>
  <si>
    <t>Vizsgáljuk meg az adattáblát, hogy milyen adatok vannak benne, és döntsük el, hogy alkalmazható-e interaktív világtérkép diagram. Az alkalmazásához szükség van egy földrajzi és egy egyéb változóra.</t>
  </si>
  <si>
    <t>Az utolsó lépésben helyezzük fel a diagramra a bevételeket. Állítsuk át a diagramtípust buborékra, ahol a képek által illusztrált módon helyezzük el az adatokat. A 4. pontban az X, az 5. pontban az Y és a 6. pontban az árbevétel értékeit adjuk meg.  Végül adjuk hozzá a diagramhoz az adatfeliratokat, amire kattintsunk rá, és válasszuk a buborékméretet felirat tartalmának. Kész az interaktív térkép, amit a fentebb elkészített listával vezérelhetünk.</t>
  </si>
  <si>
    <t>Termék:</t>
  </si>
  <si>
    <t>Termékek</t>
  </si>
  <si>
    <t>Vezérlő</t>
  </si>
  <si>
    <t>Földrajzi koordináták segédtábla</t>
  </si>
  <si>
    <t>Korlátok</t>
  </si>
  <si>
    <t>A módszer inkább nagyobb földrajzi egységek ábrázolására alkalmas, hiszen a pontos koordinátákat kell eltalálni a segédtáblában. Városok megjelenítéséhez kevés lehet ez a megoldás. A földrajzi régiók számossága is problémát okozhat.</t>
  </si>
  <si>
    <t>V. lépés</t>
  </si>
  <si>
    <t>IV. lépés</t>
  </si>
  <si>
    <t>III. lépés</t>
  </si>
  <si>
    <t>II. lépés</t>
  </si>
  <si>
    <t>I. lépés</t>
  </si>
  <si>
    <t>Előkészítő lépés</t>
  </si>
  <si>
    <t>E havi Excel-tippünkben megmutatjuk, hogyan lehet Excelben interaktív világtérképet készíteni. A jelenlegi Excel verzióban nincs lehetőség kétdimenziós térkép elkészítésére, de elérhető funkciók kombinálásával meg lehet oldani a feladatot.</t>
  </si>
  <si>
    <t>Interaktív világtérkép készítése excelben</t>
  </si>
  <si>
    <r>
      <t xml:space="preserve">
Interaktív világtérkép alkalmazása
</t>
    </r>
    <r>
      <rPr>
        <sz val="24"/>
        <color theme="1"/>
        <rFont val="Arial"/>
        <family val="2"/>
        <charset val="238"/>
      </rPr>
      <t xml:space="preserve">Az interaktív világtérképen értékek földrajzi megoszlását lehet ábrázolni. A mai példánkban kontinensek fognak szerepelni, de bármilyen földrajzi egységre készíthető térkép. 
</t>
    </r>
    <r>
      <rPr>
        <b/>
        <sz val="24"/>
        <color theme="1"/>
        <rFont val="Arial"/>
        <family val="2"/>
        <charset val="238"/>
      </rPr>
      <t>A diagram alkalmazása Excelben</t>
    </r>
    <r>
      <rPr>
        <sz val="24"/>
        <color theme="1"/>
        <rFont val="Arial"/>
        <family val="2"/>
        <charset val="238"/>
      </rPr>
      <t xml:space="preserve">
Az Excelben jelenleg nincs elérhető funkció a térkép elkészítéséhez. A 2019-es verzióba már terveznek egy mesterséges intelligencia által támogatott megoldást, viszont a korábbi verziókban nem létezik rá külön funkció. A következő pár lépésben megmutatjuk, hogyan lehet  mégis interaktív térképet készíteni.
</t>
    </r>
  </si>
  <si>
    <t>A diagramhoz a következő segédtáblát kell elkészíteni. A diagram típusa pont/buborék lesz, amihez kettő értéket kell megadni. Az X és Y érték a pontok elhelyezkedését jelöli. Önálló gyakorlás esetén ajánlott az itt felhasznált értékekből kiindulni, ugyanis jó közelítő értékek lehetnek világtérkép esetén.</t>
  </si>
  <si>
    <t>Az elkészített segédtáblára szúrjunk be egy pontdiagramot. A kapott diagramra be kell szúrni egy világtérképet, amit a következő képek illusztrálnak. Az 1. lépésben kattintsunk kétszer a térkép területére, ami felhozza a diagram terület formázását. Ott válasszuk a képen látható kettő lehetőséget. A 3. pontban keressünk egy használható világtérképet és szúrjuk be. Jelenleg van egy térképünk, amelyen el vannak csúszva a pontok. A pontos illesztés érdekében kattintsunk a tengelyre és fixáljuk a határokat 0 és 10 közé. Más esetben automatikusan állítja be a skálát, ami miatt elcsúsznak a pontok. Ha továbbra sem a megfelelő helyen vannak a pontok, akkor a koordináták módosításával lehet javítani.</t>
  </si>
  <si>
    <r>
      <t xml:space="preserve">A képen ábrázolt három diagram összetevőt tüntessük el, hogy jobban látszódjon a térképünk. Ebben a pontban már megfelelően szerepelnek a földrajzi pontok. </t>
    </r>
    <r>
      <rPr>
        <b/>
        <i/>
        <sz val="20"/>
        <color rgb="FFFF0000"/>
        <rFont val="Arial"/>
        <family val="2"/>
        <charset val="238"/>
      </rPr>
      <t xml:space="preserve">Eltérő földrajzi egység esetén más koordinátákat kell alkalmazni. </t>
    </r>
    <r>
      <rPr>
        <b/>
        <i/>
        <sz val="20"/>
        <rFont val="Arial"/>
        <family val="2"/>
        <charset val="238"/>
      </rPr>
      <t>A következő lépésekben interaktívvá tesszük a térképünket.</t>
    </r>
  </si>
  <si>
    <t xml:space="preserve">A segédtláblánkat kettő dologgal kell kiegészíteni, hogy interaktív legyen. Az első lépésben készítsük el a listánkat, ami vezérli a térképet. A mi esetünkben eladott termék szerint lehet választani. A listát az adat menüpont alatt az érvényesítés funkcióval lehet elkészíteni. A lista lehetőséget kiválasztva gépeljük be a lehetőségeket a 4. pontba. Sok érték esetén ki is lehet jelölni mezőben a megengedett értékeket.  A második lépésben az  ábrázolni kívánt bevételeket hozzá kell adni, ehhez a képletet a cellában lehet megtalálni. A kontinensek esetében a következő a képlet: =SZUMHATÖBB($S$36:$S$50;$R$36:$R$50;R171:R175;$Q$36:$Q$50;$R$179). Alternatív megoldásként a pivot tábla és szeletelő alkalmazával is meg lehet valósítani.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</si>
</sst>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F_t_-;\-* #,##0.00\ _F_t_-;_-* &quot;-&quot;??\ _F_t_-;_-@_-"/>
    <numFmt numFmtId="165" formatCode="_-* #,##0\ _F_t_-;\-* #,##0\ _F_t_-;_-* &quot;-&quot;??\ _F_t_-;_-@_-"/>
  </numFmts>
  <fonts count="24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Arial"/>
      <family val="2"/>
      <charset val="238"/>
    </font>
    <font>
      <b/>
      <sz val="10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b/>
      <sz val="2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20"/>
      <color theme="1"/>
      <name val="Arial"/>
      <family val="2"/>
      <charset val="238"/>
    </font>
    <font>
      <b/>
      <sz val="24"/>
      <color theme="0"/>
      <name val="Arial"/>
      <family val="2"/>
      <charset val="238"/>
    </font>
    <font>
      <b/>
      <sz val="24"/>
      <color theme="1"/>
      <name val="Arial"/>
      <family val="2"/>
      <charset val="238"/>
    </font>
    <font>
      <sz val="24"/>
      <color theme="1"/>
      <name val="Arial"/>
      <family val="2"/>
      <charset val="238"/>
    </font>
    <font>
      <b/>
      <i/>
      <sz val="20"/>
      <color theme="1"/>
      <name val="Arial"/>
      <family val="2"/>
      <charset val="238"/>
    </font>
    <font>
      <b/>
      <i/>
      <sz val="22"/>
      <color theme="1"/>
      <name val="Arial"/>
      <family val="2"/>
      <charset val="238"/>
    </font>
    <font>
      <b/>
      <i/>
      <sz val="24"/>
      <color theme="1"/>
      <name val="Arial"/>
      <family val="2"/>
      <charset val="238"/>
    </font>
    <font>
      <b/>
      <i/>
      <sz val="24"/>
      <name val="Arial"/>
      <family val="2"/>
      <charset val="238"/>
    </font>
    <font>
      <b/>
      <i/>
      <sz val="24"/>
      <color rgb="FFFF0000"/>
      <name val="Arial"/>
      <family val="2"/>
      <charset val="238"/>
    </font>
    <font>
      <sz val="16"/>
      <color theme="1"/>
      <name val="Arial"/>
      <family val="2"/>
      <charset val="238"/>
    </font>
    <font>
      <b/>
      <i/>
      <sz val="20"/>
      <color rgb="FFFF0000"/>
      <name val="Arial"/>
      <family val="2"/>
      <charset val="238"/>
    </font>
    <font>
      <b/>
      <i/>
      <sz val="2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008CC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164" fontId="11" fillId="0" borderId="0" applyFont="0" applyFill="0" applyBorder="0" applyAlignment="0" applyProtection="0"/>
  </cellStyleXfs>
  <cellXfs count="73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5" fillId="0" borderId="0" xfId="0" applyFont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0" fontId="9" fillId="0" borderId="0" xfId="0" applyFont="1" applyBorder="1" applyAlignment="1">
      <alignment horizontal="center" vertical="center" wrapText="1"/>
    </xf>
    <xf numFmtId="0" fontId="10" fillId="5" borderId="12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165" fontId="12" fillId="0" borderId="12" xfId="1" applyNumberFormat="1" applyFont="1" applyFill="1" applyBorder="1" applyAlignment="1">
      <alignment horizontal="center" vertical="center"/>
    </xf>
    <xf numFmtId="164" fontId="12" fillId="0" borderId="12" xfId="1" applyNumberFormat="1" applyFont="1" applyFill="1" applyBorder="1" applyAlignment="1">
      <alignment horizontal="center" vertical="center"/>
    </xf>
    <xf numFmtId="0" fontId="21" fillId="0" borderId="0" xfId="0" applyFont="1"/>
    <xf numFmtId="165" fontId="12" fillId="0" borderId="32" xfId="1" applyNumberFormat="1" applyFont="1" applyFill="1" applyBorder="1" applyAlignment="1">
      <alignment horizontal="center" vertical="center"/>
    </xf>
    <xf numFmtId="0" fontId="16" fillId="4" borderId="24" xfId="0" applyFont="1" applyFill="1" applyBorder="1" applyAlignment="1">
      <alignment horizontal="center" vertical="center" wrapText="1"/>
    </xf>
    <xf numFmtId="0" fontId="16" fillId="4" borderId="25" xfId="0" applyFont="1" applyFill="1" applyBorder="1" applyAlignment="1">
      <alignment horizontal="center" vertical="center" wrapText="1"/>
    </xf>
    <xf numFmtId="0" fontId="16" fillId="4" borderId="26" xfId="0" applyFont="1" applyFill="1" applyBorder="1" applyAlignment="1">
      <alignment horizontal="center" vertical="center" wrapText="1"/>
    </xf>
    <xf numFmtId="0" fontId="16" fillId="4" borderId="27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0" fontId="16" fillId="4" borderId="29" xfId="0" applyFont="1" applyFill="1" applyBorder="1" applyAlignment="1">
      <alignment horizontal="center" vertical="center" wrapText="1"/>
    </xf>
    <xf numFmtId="0" fontId="16" fillId="4" borderId="30" xfId="0" applyFont="1" applyFill="1" applyBorder="1" applyAlignment="1">
      <alignment horizontal="center" vertical="center" wrapText="1"/>
    </xf>
    <xf numFmtId="0" fontId="16" fillId="4" borderId="31" xfId="0" applyFont="1" applyFill="1" applyBorder="1" applyAlignment="1">
      <alignment horizontal="center" vertical="center" wrapText="1"/>
    </xf>
    <xf numFmtId="0" fontId="18" fillId="4" borderId="24" xfId="0" applyFont="1" applyFill="1" applyBorder="1" applyAlignment="1">
      <alignment horizontal="center" vertical="center" wrapText="1"/>
    </xf>
    <xf numFmtId="0" fontId="18" fillId="4" borderId="25" xfId="0" applyFont="1" applyFill="1" applyBorder="1" applyAlignment="1">
      <alignment horizontal="center" vertical="center" wrapText="1"/>
    </xf>
    <xf numFmtId="0" fontId="18" fillId="4" borderId="26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/>
    </xf>
    <xf numFmtId="0" fontId="14" fillId="0" borderId="17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FF6D6D"/>
      <color rgb="FF008CC8"/>
      <color rgb="FF1C1C1C"/>
      <color rgb="FFDCEBFA"/>
      <color rgb="FFAFD7EB"/>
      <color rgb="FF73BEE1"/>
      <color rgb="FF00A5D7"/>
      <color rgb="FF00A0C8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3.3247004939935404E-2"/>
          <c:y val="7.4395346871457935E-2"/>
          <c:w val="0.93346064888282343"/>
          <c:h val="0.8873475041925325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'Excel-tipp'!$Q$57:$Q$61</c:f>
              <c:numCache>
                <c:formatCode>General</c:formatCode>
                <c:ptCount val="5"/>
                <c:pt idx="0">
                  <c:v>1.75</c:v>
                </c:pt>
                <c:pt idx="1">
                  <c:v>2.9</c:v>
                </c:pt>
                <c:pt idx="2">
                  <c:v>6.5</c:v>
                </c:pt>
                <c:pt idx="3">
                  <c:v>4.75</c:v>
                </c:pt>
                <c:pt idx="4">
                  <c:v>8</c:v>
                </c:pt>
              </c:numCache>
            </c:numRef>
          </c:xVal>
          <c:yVal>
            <c:numRef>
              <c:f>'Excel-tipp'!$R$57:$R$61</c:f>
              <c:numCache>
                <c:formatCode>_-* #\ ##0.00\ _F_t_-;\-* #\ ##0.00\ _F_t_-;_-* "-"??\ _F_t_-;_-@_-</c:formatCode>
                <c:ptCount val="5"/>
                <c:pt idx="0">
                  <c:v>7.5</c:v>
                </c:pt>
                <c:pt idx="1">
                  <c:v>4.25</c:v>
                </c:pt>
                <c:pt idx="2">
                  <c:v>8.5</c:v>
                </c:pt>
                <c:pt idx="3">
                  <c:v>8</c:v>
                </c:pt>
                <c:pt idx="4">
                  <c:v>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91-484C-AA41-B0A7FCB91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5264256"/>
        <c:axId val="735264584"/>
      </c:scatterChart>
      <c:valAx>
        <c:axId val="735264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5264584"/>
        <c:crosses val="autoZero"/>
        <c:crossBetween val="midCat"/>
      </c:valAx>
      <c:valAx>
        <c:axId val="73526458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0\ _F_t_-;\-* #\ ##0.00\ _F_t_-;_-* &quot;-&quot;??\ _F_t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5264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716381089355903E-2"/>
          <c:y val="4.4043611929595536E-2"/>
          <c:w val="0.92023485184378118"/>
          <c:h val="0.82141344996648957"/>
        </c:manualLayout>
      </c:layout>
      <c:bubbleChart>
        <c:varyColors val="0"/>
        <c:ser>
          <c:idx val="0"/>
          <c:order val="0"/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hu-HU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'Excel-tipp'!$P$171:$P$175</c:f>
              <c:numCache>
                <c:formatCode>General</c:formatCode>
                <c:ptCount val="5"/>
                <c:pt idx="0">
                  <c:v>1.75</c:v>
                </c:pt>
                <c:pt idx="1">
                  <c:v>2.9</c:v>
                </c:pt>
                <c:pt idx="2">
                  <c:v>7</c:v>
                </c:pt>
                <c:pt idx="3">
                  <c:v>4.9000000000000004</c:v>
                </c:pt>
                <c:pt idx="4">
                  <c:v>8.5</c:v>
                </c:pt>
              </c:numCache>
            </c:numRef>
          </c:xVal>
          <c:yVal>
            <c:numRef>
              <c:f>'Excel-tipp'!$Q$171:$Q$175</c:f>
              <c:numCache>
                <c:formatCode>_-* #\ ##0.00\ _F_t_-;\-* #\ ##0.00\ _F_t_-;_-* "-"??\ _F_t_-;_-@_-</c:formatCode>
                <c:ptCount val="5"/>
                <c:pt idx="0">
                  <c:v>7</c:v>
                </c:pt>
                <c:pt idx="1">
                  <c:v>3.75</c:v>
                </c:pt>
                <c:pt idx="2">
                  <c:v>7.5</c:v>
                </c:pt>
                <c:pt idx="3">
                  <c:v>7.25</c:v>
                </c:pt>
                <c:pt idx="4">
                  <c:v>2.75</c:v>
                </c:pt>
              </c:numCache>
            </c:numRef>
          </c:yVal>
          <c:bubbleSize>
            <c:numRef>
              <c:f>'Excel-tipp'!$S$171:$S$175</c:f>
              <c:numCache>
                <c:formatCode>_-* #\ ##0.00\ _F_t_-;\-* #\ ##0.00\ _F_t_-;_-* "-"??\ _F_t_-;_-@_-</c:formatCode>
                <c:ptCount val="5"/>
                <c:pt idx="0">
                  <c:v>15000000</c:v>
                </c:pt>
                <c:pt idx="1">
                  <c:v>12000000</c:v>
                </c:pt>
                <c:pt idx="2">
                  <c:v>25000000</c:v>
                </c:pt>
                <c:pt idx="3">
                  <c:v>11000000</c:v>
                </c:pt>
                <c:pt idx="4">
                  <c:v>12000000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6145-40B6-B47E-FDCF571BA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735264256"/>
        <c:axId val="735264584"/>
      </c:bubbleChart>
      <c:valAx>
        <c:axId val="73526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5264584"/>
        <c:crosses val="autoZero"/>
        <c:crossBetween val="midCat"/>
      </c:valAx>
      <c:valAx>
        <c:axId val="735264584"/>
        <c:scaling>
          <c:orientation val="minMax"/>
          <c:max val="10"/>
          <c:min val="0"/>
        </c:scaling>
        <c:delete val="1"/>
        <c:axPos val="l"/>
        <c:numFmt formatCode="_-* #\ ##0.00\ _F_t_-;\-* #\ ##0.00\ _F_t_-;_-* &quot;-&quot;??\ _F_t_-;_-@_-" sourceLinked="1"/>
        <c:majorTickMark val="out"/>
        <c:minorTickMark val="none"/>
        <c:tickLblPos val="nextTo"/>
        <c:crossAx val="735264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189546403883E-2"/>
          <c:y val="6.3125038963539895E-2"/>
          <c:w val="0.94316758144620649"/>
          <c:h val="0.8732596103804954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'Excel-tipp'!$Q$57:$Q$61</c:f>
              <c:numCache>
                <c:formatCode>General</c:formatCode>
                <c:ptCount val="5"/>
                <c:pt idx="0">
                  <c:v>1.75</c:v>
                </c:pt>
                <c:pt idx="1">
                  <c:v>2.9</c:v>
                </c:pt>
                <c:pt idx="2">
                  <c:v>6.5</c:v>
                </c:pt>
                <c:pt idx="3">
                  <c:v>4.75</c:v>
                </c:pt>
                <c:pt idx="4">
                  <c:v>8</c:v>
                </c:pt>
              </c:numCache>
            </c:numRef>
          </c:xVal>
          <c:yVal>
            <c:numRef>
              <c:f>'Excel-tipp'!$R$57:$R$61</c:f>
              <c:numCache>
                <c:formatCode>_-* #\ ##0.00\ _F_t_-;\-* #\ ##0.00\ _F_t_-;_-* "-"??\ _F_t_-;_-@_-</c:formatCode>
                <c:ptCount val="5"/>
                <c:pt idx="0">
                  <c:v>7.5</c:v>
                </c:pt>
                <c:pt idx="1">
                  <c:v>4.25</c:v>
                </c:pt>
                <c:pt idx="2">
                  <c:v>8.5</c:v>
                </c:pt>
                <c:pt idx="3">
                  <c:v>8</c:v>
                </c:pt>
                <c:pt idx="4">
                  <c:v>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DB-42D6-B244-6387383D8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5264256"/>
        <c:axId val="735264584"/>
      </c:scatterChart>
      <c:valAx>
        <c:axId val="7352642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735264584"/>
        <c:crosses val="autoZero"/>
        <c:crossBetween val="midCat"/>
      </c:valAx>
      <c:valAx>
        <c:axId val="735264584"/>
        <c:scaling>
          <c:orientation val="minMax"/>
          <c:max val="10"/>
          <c:min val="0"/>
        </c:scaling>
        <c:delete val="1"/>
        <c:axPos val="l"/>
        <c:numFmt formatCode="_-* #\ ##0.00\ _F_t_-;\-* #\ ##0.00\ _F_t_-;_-* &quot;-&quot;??\ _F_t_-;_-@_-" sourceLinked="1"/>
        <c:majorTickMark val="none"/>
        <c:minorTickMark val="none"/>
        <c:tickLblPos val="nextTo"/>
        <c:crossAx val="735264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chart" Target="../charts/chart3.xml"/><Relationship Id="rId3" Type="http://schemas.openxmlformats.org/officeDocument/2006/relationships/chart" Target="../charts/chart1.xml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chart" Target="../charts/chart2.xml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580793</xdr:colOff>
      <xdr:row>236</xdr:row>
      <xdr:rowOff>121705</xdr:rowOff>
    </xdr:from>
    <xdr:to>
      <xdr:col>18</xdr:col>
      <xdr:colOff>1672683</xdr:colOff>
      <xdr:row>255</xdr:row>
      <xdr:rowOff>61374</xdr:rowOff>
    </xdr:to>
    <xdr:pic>
      <xdr:nvPicPr>
        <xdr:cNvPr id="16" name="Kép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307" t="46528" r="40901" b="32693"/>
        <a:stretch/>
      </xdr:blipFill>
      <xdr:spPr>
        <a:xfrm>
          <a:off x="20978232" y="78714571"/>
          <a:ext cx="10059329" cy="7002108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2</xdr:row>
      <xdr:rowOff>101794</xdr:rowOff>
    </xdr:from>
    <xdr:to>
      <xdr:col>3</xdr:col>
      <xdr:colOff>622364</xdr:colOff>
      <xdr:row>2</xdr:row>
      <xdr:rowOff>476250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419294"/>
          <a:ext cx="733489" cy="37445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</xdr:row>
      <xdr:rowOff>161925</xdr:rowOff>
    </xdr:from>
    <xdr:to>
      <xdr:col>4</xdr:col>
      <xdr:colOff>527049</xdr:colOff>
      <xdr:row>10</xdr:row>
      <xdr:rowOff>66675</xdr:rowOff>
    </xdr:to>
    <xdr:sp macro="" textlink="">
      <xdr:nvSpPr>
        <xdr:cNvPr id="14" name="Lekerekített téglalap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812799" y="4829175"/>
          <a:ext cx="1352550" cy="247650"/>
        </a:xfrm>
        <a:prstGeom prst="roundRect">
          <a:avLst/>
        </a:prstGeom>
        <a:solidFill>
          <a:schemeClr val="bg1"/>
        </a:solidFill>
        <a:ln w="19050">
          <a:solidFill>
            <a:srgbClr val="C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u-HU" sz="160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I. tipp</a:t>
          </a:r>
        </a:p>
      </xdr:txBody>
    </xdr:sp>
    <xdr:clientData/>
  </xdr:twoCellAnchor>
  <xdr:twoCellAnchor>
    <xdr:from>
      <xdr:col>9</xdr:col>
      <xdr:colOff>1579759</xdr:colOff>
      <xdr:row>85</xdr:row>
      <xdr:rowOff>324310</xdr:rowOff>
    </xdr:from>
    <xdr:to>
      <xdr:col>18</xdr:col>
      <xdr:colOff>2207013</xdr:colOff>
      <xdr:row>105</xdr:row>
      <xdr:rowOff>46465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92927</xdr:colOff>
      <xdr:row>256</xdr:row>
      <xdr:rowOff>255548</xdr:rowOff>
    </xdr:from>
    <xdr:to>
      <xdr:col>19</xdr:col>
      <xdr:colOff>348475</xdr:colOff>
      <xdr:row>284</xdr:row>
      <xdr:rowOff>70626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92926</xdr:colOff>
      <xdr:row>65</xdr:row>
      <xdr:rowOff>185853</xdr:rowOff>
    </xdr:from>
    <xdr:to>
      <xdr:col>12</xdr:col>
      <xdr:colOff>557561</xdr:colOff>
      <xdr:row>84</xdr:row>
      <xdr:rowOff>10538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83414" t="19425" r="1516" b="50158"/>
        <a:stretch/>
      </xdr:blipFill>
      <xdr:spPr>
        <a:xfrm>
          <a:off x="9919938" y="21698414"/>
          <a:ext cx="6528111" cy="7862856"/>
        </a:xfrm>
        <a:prstGeom prst="rect">
          <a:avLst/>
        </a:prstGeom>
      </xdr:spPr>
    </xdr:pic>
    <xdr:clientData/>
  </xdr:twoCellAnchor>
  <xdr:twoCellAnchor editAs="oneCell">
    <xdr:from>
      <xdr:col>12</xdr:col>
      <xdr:colOff>1231279</xdr:colOff>
      <xdr:row>65</xdr:row>
      <xdr:rowOff>302012</xdr:rowOff>
    </xdr:from>
    <xdr:to>
      <xdr:col>16</xdr:col>
      <xdr:colOff>952499</xdr:colOff>
      <xdr:row>84</xdr:row>
      <xdr:rowOff>69694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1789" t="27781" r="31695" b="31213"/>
        <a:stretch/>
      </xdr:blipFill>
      <xdr:spPr>
        <a:xfrm>
          <a:off x="17121767" y="21814573"/>
          <a:ext cx="8688659" cy="7805853"/>
        </a:xfrm>
        <a:prstGeom prst="rect">
          <a:avLst/>
        </a:prstGeom>
      </xdr:spPr>
    </xdr:pic>
    <xdr:clientData/>
  </xdr:twoCellAnchor>
  <xdr:twoCellAnchor editAs="oneCell">
    <xdr:from>
      <xdr:col>13</xdr:col>
      <xdr:colOff>1765610</xdr:colOff>
      <xdr:row>112</xdr:row>
      <xdr:rowOff>232317</xdr:rowOff>
    </xdr:from>
    <xdr:to>
      <xdr:col>16</xdr:col>
      <xdr:colOff>975732</xdr:colOff>
      <xdr:row>131</xdr:row>
      <xdr:rowOff>232317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4851" t="34105" r="16429" b="47231"/>
        <a:stretch/>
      </xdr:blipFill>
      <xdr:spPr>
        <a:xfrm>
          <a:off x="19793415" y="42560488"/>
          <a:ext cx="6040244" cy="7271524"/>
        </a:xfrm>
        <a:prstGeom prst="rect">
          <a:avLst/>
        </a:prstGeom>
      </xdr:spPr>
    </xdr:pic>
    <xdr:clientData/>
  </xdr:twoCellAnchor>
  <xdr:twoCellAnchor editAs="oneCell">
    <xdr:from>
      <xdr:col>9</xdr:col>
      <xdr:colOff>1649450</xdr:colOff>
      <xdr:row>219</xdr:row>
      <xdr:rowOff>23232</xdr:rowOff>
    </xdr:from>
    <xdr:to>
      <xdr:col>11</xdr:col>
      <xdr:colOff>1440365</xdr:colOff>
      <xdr:row>232</xdr:row>
      <xdr:rowOff>46464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6373" t="4291" r="39077" b="85870"/>
        <a:stretch/>
      </xdr:blipFill>
      <xdr:spPr>
        <a:xfrm>
          <a:off x="11476462" y="65792195"/>
          <a:ext cx="3972623" cy="4832195"/>
        </a:xfrm>
        <a:prstGeom prst="rect">
          <a:avLst/>
        </a:prstGeom>
      </xdr:spPr>
    </xdr:pic>
    <xdr:clientData/>
  </xdr:twoCellAnchor>
  <xdr:twoCellAnchor editAs="oneCell">
    <xdr:from>
      <xdr:col>12</xdr:col>
      <xdr:colOff>464634</xdr:colOff>
      <xdr:row>223</xdr:row>
      <xdr:rowOff>46462</xdr:rowOff>
    </xdr:from>
    <xdr:to>
      <xdr:col>18</xdr:col>
      <xdr:colOff>1672684</xdr:colOff>
      <xdr:row>227</xdr:row>
      <xdr:rowOff>325243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3722" t="26451" r="36037" b="68381"/>
        <a:stretch/>
      </xdr:blipFill>
      <xdr:spPr>
        <a:xfrm>
          <a:off x="16355122" y="67069938"/>
          <a:ext cx="14682440" cy="1765611"/>
        </a:xfrm>
        <a:prstGeom prst="rect">
          <a:avLst/>
        </a:prstGeom>
      </xdr:spPr>
    </xdr:pic>
    <xdr:clientData/>
  </xdr:twoCellAnchor>
  <xdr:twoCellAnchor editAs="oneCell">
    <xdr:from>
      <xdr:col>8</xdr:col>
      <xdr:colOff>620939</xdr:colOff>
      <xdr:row>237</xdr:row>
      <xdr:rowOff>76944</xdr:rowOff>
    </xdr:from>
    <xdr:to>
      <xdr:col>13</xdr:col>
      <xdr:colOff>2392680</xdr:colOff>
      <xdr:row>254</xdr:row>
      <xdr:rowOff>355821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4652" t="53077" r="32685" b="18006"/>
        <a:stretch/>
      </xdr:blipFill>
      <xdr:spPr>
        <a:xfrm>
          <a:off x="10084979" y="78197184"/>
          <a:ext cx="11891101" cy="6755877"/>
        </a:xfrm>
        <a:prstGeom prst="rect">
          <a:avLst/>
        </a:prstGeom>
      </xdr:spPr>
    </xdr:pic>
    <xdr:clientData/>
  </xdr:twoCellAnchor>
  <xdr:twoCellAnchor>
    <xdr:from>
      <xdr:col>9</xdr:col>
      <xdr:colOff>1305807</xdr:colOff>
      <xdr:row>244</xdr:row>
      <xdr:rowOff>367247</xdr:rowOff>
    </xdr:from>
    <xdr:to>
      <xdr:col>10</xdr:col>
      <xdr:colOff>243282</xdr:colOff>
      <xdr:row>246</xdr:row>
      <xdr:rowOff>322200</xdr:rowOff>
    </xdr:to>
    <xdr:sp macro="" textlink="">
      <xdr:nvSpPr>
        <xdr:cNvPr id="42" name="Téglalap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11973807" y="81154487"/>
          <a:ext cx="1695915" cy="716953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14</xdr:col>
      <xdr:colOff>573358</xdr:colOff>
      <xdr:row>250</xdr:row>
      <xdr:rowOff>150954</xdr:rowOff>
    </xdr:from>
    <xdr:to>
      <xdr:col>17</xdr:col>
      <xdr:colOff>418171</xdr:colOff>
      <xdr:row>252</xdr:row>
      <xdr:rowOff>262569</xdr:rowOff>
    </xdr:to>
    <xdr:sp macro="" textlink="">
      <xdr:nvSpPr>
        <xdr:cNvPr id="45" name="Téglalap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20970797" y="83947722"/>
          <a:ext cx="6442618" cy="855030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marL="0" indent="0" algn="l"/>
          <a:endParaRPr lang="hu-HU" sz="1100">
            <a:solidFill>
              <a:schemeClr val="accent2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1649450</xdr:colOff>
      <xdr:row>221</xdr:row>
      <xdr:rowOff>116159</xdr:rowOff>
    </xdr:from>
    <xdr:to>
      <xdr:col>11</xdr:col>
      <xdr:colOff>1417133</xdr:colOff>
      <xdr:row>232</xdr:row>
      <xdr:rowOff>162622</xdr:rowOff>
    </xdr:to>
    <xdr:sp macro="" textlink="">
      <xdr:nvSpPr>
        <xdr:cNvPr id="46" name="Téglalap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11476462" y="66396220"/>
          <a:ext cx="3949391" cy="4135243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17</xdr:col>
      <xdr:colOff>836342</xdr:colOff>
      <xdr:row>223</xdr:row>
      <xdr:rowOff>348475</xdr:rowOff>
    </xdr:from>
    <xdr:to>
      <xdr:col>17</xdr:col>
      <xdr:colOff>1997928</xdr:colOff>
      <xdr:row>227</xdr:row>
      <xdr:rowOff>232317</xdr:rowOff>
    </xdr:to>
    <xdr:sp macro="" textlink="">
      <xdr:nvSpPr>
        <xdr:cNvPr id="47" name="Téglalap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27831586" y="67371951"/>
          <a:ext cx="1161586" cy="1370671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13</xdr:col>
      <xdr:colOff>2057400</xdr:colOff>
      <xdr:row>116</xdr:row>
      <xdr:rowOff>69696</xdr:rowOff>
    </xdr:from>
    <xdr:to>
      <xdr:col>15</xdr:col>
      <xdr:colOff>1045426</xdr:colOff>
      <xdr:row>119</xdr:row>
      <xdr:rowOff>92928</xdr:rowOff>
    </xdr:to>
    <xdr:sp macro="" textlink="">
      <xdr:nvSpPr>
        <xdr:cNvPr id="48" name="Téglalap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20085205" y="43512989"/>
          <a:ext cx="3657599" cy="789878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13</xdr:col>
      <xdr:colOff>2047177</xdr:colOff>
      <xdr:row>121</xdr:row>
      <xdr:rowOff>255547</xdr:rowOff>
    </xdr:from>
    <xdr:to>
      <xdr:col>15</xdr:col>
      <xdr:colOff>1035203</xdr:colOff>
      <xdr:row>123</xdr:row>
      <xdr:rowOff>92925</xdr:rowOff>
    </xdr:to>
    <xdr:sp macro="" textlink="">
      <xdr:nvSpPr>
        <xdr:cNvPr id="49" name="Téglalap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20074982" y="44976584"/>
          <a:ext cx="3657599" cy="743414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13</xdr:col>
      <xdr:colOff>2116872</xdr:colOff>
      <xdr:row>126</xdr:row>
      <xdr:rowOff>13011</xdr:rowOff>
    </xdr:from>
    <xdr:to>
      <xdr:col>15</xdr:col>
      <xdr:colOff>1104898</xdr:colOff>
      <xdr:row>127</xdr:row>
      <xdr:rowOff>291792</xdr:rowOff>
    </xdr:to>
    <xdr:sp macro="" textlink="">
      <xdr:nvSpPr>
        <xdr:cNvPr id="50" name="Téglalap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20144677" y="47103682"/>
          <a:ext cx="3657599" cy="789878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9</xdr:col>
      <xdr:colOff>722227</xdr:colOff>
      <xdr:row>78</xdr:row>
      <xdr:rowOff>130653</xdr:rowOff>
    </xdr:from>
    <xdr:to>
      <xdr:col>11</xdr:col>
      <xdr:colOff>1555780</xdr:colOff>
      <xdr:row>79</xdr:row>
      <xdr:rowOff>190129</xdr:rowOff>
    </xdr:to>
    <xdr:sp macro="" textlink="">
      <xdr:nvSpPr>
        <xdr:cNvPr id="51" name="Téglalap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11390227" y="26465373"/>
          <a:ext cx="5375073" cy="547156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11</xdr:col>
      <xdr:colOff>875371</xdr:colOff>
      <xdr:row>82</xdr:row>
      <xdr:rowOff>394939</xdr:rowOff>
    </xdr:from>
    <xdr:to>
      <xdr:col>12</xdr:col>
      <xdr:colOff>534330</xdr:colOff>
      <xdr:row>84</xdr:row>
      <xdr:rowOff>23232</xdr:rowOff>
    </xdr:to>
    <xdr:sp macro="" textlink="">
      <xdr:nvSpPr>
        <xdr:cNvPr id="52" name="Téglalap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14884091" y="28830549"/>
          <a:ext cx="1540727" cy="743415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14</xdr:col>
      <xdr:colOff>1724722</xdr:colOff>
      <xdr:row>69</xdr:row>
      <xdr:rowOff>211872</xdr:rowOff>
    </xdr:from>
    <xdr:to>
      <xdr:col>16</xdr:col>
      <xdr:colOff>139390</xdr:colOff>
      <xdr:row>70</xdr:row>
      <xdr:rowOff>82705</xdr:rowOff>
    </xdr:to>
    <xdr:sp macro="" textlink="">
      <xdr:nvSpPr>
        <xdr:cNvPr id="53" name="Téglalap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22122161" y="23559738"/>
          <a:ext cx="2875156" cy="591016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9</xdr:col>
      <xdr:colOff>154630</xdr:colOff>
      <xdr:row>78</xdr:row>
      <xdr:rowOff>137903</xdr:rowOff>
    </xdr:from>
    <xdr:to>
      <xdr:col>9</xdr:col>
      <xdr:colOff>723821</xdr:colOff>
      <xdr:row>79</xdr:row>
      <xdr:rowOff>176440</xdr:rowOff>
    </xdr:to>
    <xdr:sp macro="" textlink="">
      <xdr:nvSpPr>
        <xdr:cNvPr id="54" name="Szövegdoboz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10822630" y="26472623"/>
          <a:ext cx="569191" cy="5262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1.</a:t>
          </a:r>
        </a:p>
      </xdr:txBody>
    </xdr:sp>
    <xdr:clientData/>
  </xdr:twoCellAnchor>
  <xdr:twoCellAnchor>
    <xdr:from>
      <xdr:col>11</xdr:col>
      <xdr:colOff>454412</xdr:colOff>
      <xdr:row>82</xdr:row>
      <xdr:rowOff>431180</xdr:rowOff>
    </xdr:from>
    <xdr:to>
      <xdr:col>11</xdr:col>
      <xdr:colOff>1023603</xdr:colOff>
      <xdr:row>83</xdr:row>
      <xdr:rowOff>469716</xdr:rowOff>
    </xdr:to>
    <xdr:sp macro="" textlink="">
      <xdr:nvSpPr>
        <xdr:cNvPr id="55" name="Szövegdoboz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14463132" y="28866790"/>
          <a:ext cx="569191" cy="5264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2.</a:t>
          </a:r>
        </a:p>
      </xdr:txBody>
    </xdr:sp>
    <xdr:clientData/>
  </xdr:twoCellAnchor>
  <xdr:twoCellAnchor>
    <xdr:from>
      <xdr:col>14</xdr:col>
      <xdr:colOff>1257299</xdr:colOff>
      <xdr:row>69</xdr:row>
      <xdr:rowOff>211874</xdr:rowOff>
    </xdr:from>
    <xdr:to>
      <xdr:col>14</xdr:col>
      <xdr:colOff>1826490</xdr:colOff>
      <xdr:row>70</xdr:row>
      <xdr:rowOff>18093</xdr:rowOff>
    </xdr:to>
    <xdr:sp macro="" textlink="">
      <xdr:nvSpPr>
        <xdr:cNvPr id="56" name="Szövegdoboz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21654738" y="23559740"/>
          <a:ext cx="569191" cy="5264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3.</a:t>
          </a:r>
        </a:p>
      </xdr:txBody>
    </xdr:sp>
    <xdr:clientData/>
  </xdr:twoCellAnchor>
  <xdr:twoCellAnchor>
    <xdr:from>
      <xdr:col>13</xdr:col>
      <xdr:colOff>1277743</xdr:colOff>
      <xdr:row>116</xdr:row>
      <xdr:rowOff>153094</xdr:rowOff>
    </xdr:from>
    <xdr:to>
      <xdr:col>13</xdr:col>
      <xdr:colOff>1846934</xdr:colOff>
      <xdr:row>118</xdr:row>
      <xdr:rowOff>177925</xdr:rowOff>
    </xdr:to>
    <xdr:sp macro="" textlink="">
      <xdr:nvSpPr>
        <xdr:cNvPr id="57" name="Szövegdoboz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19305548" y="43596387"/>
          <a:ext cx="569191" cy="535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1.</a:t>
          </a:r>
        </a:p>
      </xdr:txBody>
    </xdr:sp>
    <xdr:clientData/>
  </xdr:twoCellAnchor>
  <xdr:twoCellAnchor>
    <xdr:from>
      <xdr:col>13</xdr:col>
      <xdr:colOff>1244289</xdr:colOff>
      <xdr:row>121</xdr:row>
      <xdr:rowOff>315019</xdr:rowOff>
    </xdr:from>
    <xdr:to>
      <xdr:col>13</xdr:col>
      <xdr:colOff>1813480</xdr:colOff>
      <xdr:row>122</xdr:row>
      <xdr:rowOff>307092</xdr:rowOff>
    </xdr:to>
    <xdr:sp macro="" textlink="">
      <xdr:nvSpPr>
        <xdr:cNvPr id="58" name="Szövegdoboz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19272094" y="45036056"/>
          <a:ext cx="569191" cy="5264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2.</a:t>
          </a:r>
        </a:p>
      </xdr:txBody>
    </xdr:sp>
    <xdr:clientData/>
  </xdr:twoCellAnchor>
  <xdr:twoCellAnchor>
    <xdr:from>
      <xdr:col>13</xdr:col>
      <xdr:colOff>1257298</xdr:colOff>
      <xdr:row>126</xdr:row>
      <xdr:rowOff>142176</xdr:rowOff>
    </xdr:from>
    <xdr:to>
      <xdr:col>13</xdr:col>
      <xdr:colOff>1826489</xdr:colOff>
      <xdr:row>127</xdr:row>
      <xdr:rowOff>157481</xdr:rowOff>
    </xdr:to>
    <xdr:sp macro="" textlink="">
      <xdr:nvSpPr>
        <xdr:cNvPr id="59" name="Szövegdoboz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19285103" y="47232847"/>
          <a:ext cx="569191" cy="5264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3.</a:t>
          </a:r>
        </a:p>
      </xdr:txBody>
    </xdr:sp>
    <xdr:clientData/>
  </xdr:twoCellAnchor>
  <xdr:twoCellAnchor>
    <xdr:from>
      <xdr:col>9</xdr:col>
      <xdr:colOff>836341</xdr:colOff>
      <xdr:row>225</xdr:row>
      <xdr:rowOff>278782</xdr:rowOff>
    </xdr:from>
    <xdr:to>
      <xdr:col>9</xdr:col>
      <xdr:colOff>1405532</xdr:colOff>
      <xdr:row>227</xdr:row>
      <xdr:rowOff>61769</xdr:rowOff>
    </xdr:to>
    <xdr:sp macro="" textlink="">
      <xdr:nvSpPr>
        <xdr:cNvPr id="60" name="Szövegdoboz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10663353" y="68045672"/>
          <a:ext cx="569191" cy="5264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1.</a:t>
          </a:r>
        </a:p>
      </xdr:txBody>
    </xdr:sp>
    <xdr:clientData/>
  </xdr:twoCellAnchor>
  <xdr:twoCellAnchor>
    <xdr:from>
      <xdr:col>17</xdr:col>
      <xdr:colOff>361485</xdr:colOff>
      <xdr:row>224</xdr:row>
      <xdr:rowOff>315023</xdr:rowOff>
    </xdr:from>
    <xdr:to>
      <xdr:col>17</xdr:col>
      <xdr:colOff>930676</xdr:colOff>
      <xdr:row>226</xdr:row>
      <xdr:rowOff>98010</xdr:rowOff>
    </xdr:to>
    <xdr:sp macro="" textlink="">
      <xdr:nvSpPr>
        <xdr:cNvPr id="61" name="Szövegdoboz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27356729" y="74447401"/>
          <a:ext cx="569191" cy="5264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2.</a:t>
          </a:r>
        </a:p>
      </xdr:txBody>
    </xdr:sp>
    <xdr:clientData/>
  </xdr:twoCellAnchor>
  <xdr:twoCellAnchor>
    <xdr:from>
      <xdr:col>9</xdr:col>
      <xdr:colOff>1910575</xdr:colOff>
      <xdr:row>243</xdr:row>
      <xdr:rowOff>102405</xdr:rowOff>
    </xdr:from>
    <xdr:to>
      <xdr:col>9</xdr:col>
      <xdr:colOff>2479766</xdr:colOff>
      <xdr:row>244</xdr:row>
      <xdr:rowOff>257100</xdr:rowOff>
    </xdr:to>
    <xdr:sp macro="" textlink="">
      <xdr:nvSpPr>
        <xdr:cNvPr id="62" name="Szövegdoboz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12578575" y="80508645"/>
          <a:ext cx="569191" cy="5356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3.</a:t>
          </a:r>
        </a:p>
      </xdr:txBody>
    </xdr:sp>
    <xdr:clientData/>
  </xdr:twoCellAnchor>
  <xdr:twoCellAnchor>
    <xdr:from>
      <xdr:col>14</xdr:col>
      <xdr:colOff>23232</xdr:colOff>
      <xdr:row>244</xdr:row>
      <xdr:rowOff>2</xdr:rowOff>
    </xdr:from>
    <xdr:to>
      <xdr:col>14</xdr:col>
      <xdr:colOff>592423</xdr:colOff>
      <xdr:row>245</xdr:row>
      <xdr:rowOff>154696</xdr:rowOff>
    </xdr:to>
    <xdr:sp macro="" textlink="">
      <xdr:nvSpPr>
        <xdr:cNvPr id="63" name="Szövegdoboz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20420671" y="81566526"/>
          <a:ext cx="569191" cy="5264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4.</a:t>
          </a:r>
        </a:p>
      </xdr:txBody>
    </xdr:sp>
    <xdr:clientData/>
  </xdr:twoCellAnchor>
  <xdr:twoCellAnchor>
    <xdr:from>
      <xdr:col>14</xdr:col>
      <xdr:colOff>36242</xdr:colOff>
      <xdr:row>247</xdr:row>
      <xdr:rowOff>82706</xdr:rowOff>
    </xdr:from>
    <xdr:to>
      <xdr:col>14</xdr:col>
      <xdr:colOff>605433</xdr:colOff>
      <xdr:row>248</xdr:row>
      <xdr:rowOff>237400</xdr:rowOff>
    </xdr:to>
    <xdr:sp macro="" textlink="">
      <xdr:nvSpPr>
        <xdr:cNvPr id="64" name="Szövegdoboz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20433681" y="82764352"/>
          <a:ext cx="569191" cy="5264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5.</a:t>
          </a:r>
        </a:p>
      </xdr:txBody>
    </xdr:sp>
    <xdr:clientData/>
  </xdr:twoCellAnchor>
  <xdr:twoCellAnchor>
    <xdr:from>
      <xdr:col>14</xdr:col>
      <xdr:colOff>49252</xdr:colOff>
      <xdr:row>250</xdr:row>
      <xdr:rowOff>258339</xdr:rowOff>
    </xdr:from>
    <xdr:to>
      <xdr:col>14</xdr:col>
      <xdr:colOff>618443</xdr:colOff>
      <xdr:row>252</xdr:row>
      <xdr:rowOff>41325</xdr:rowOff>
    </xdr:to>
    <xdr:sp macro="" textlink="">
      <xdr:nvSpPr>
        <xdr:cNvPr id="65" name="Szövegdoboz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20446691" y="84055107"/>
          <a:ext cx="569191" cy="526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6.</a:t>
          </a:r>
        </a:p>
      </xdr:txBody>
    </xdr:sp>
    <xdr:clientData/>
  </xdr:twoCellAnchor>
  <xdr:twoCellAnchor editAs="oneCell">
    <xdr:from>
      <xdr:col>14</xdr:col>
      <xdr:colOff>2276706</xdr:colOff>
      <xdr:row>181</xdr:row>
      <xdr:rowOff>139389</xdr:rowOff>
    </xdr:from>
    <xdr:to>
      <xdr:col>19</xdr:col>
      <xdr:colOff>185854</xdr:colOff>
      <xdr:row>211</xdr:row>
      <xdr:rowOff>232316</xdr:rowOff>
    </xdr:to>
    <xdr:pic>
      <xdr:nvPicPr>
        <xdr:cNvPr id="12" name="Kép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0678" t="38847" r="38715" b="31667"/>
        <a:stretch/>
      </xdr:blipFill>
      <xdr:spPr>
        <a:xfrm>
          <a:off x="22674145" y="62586218"/>
          <a:ext cx="9153294" cy="7759391"/>
        </a:xfrm>
        <a:prstGeom prst="rect">
          <a:avLst/>
        </a:prstGeom>
      </xdr:spPr>
    </xdr:pic>
    <xdr:clientData/>
  </xdr:twoCellAnchor>
  <xdr:twoCellAnchor editAs="oneCell">
    <xdr:from>
      <xdr:col>8</xdr:col>
      <xdr:colOff>162620</xdr:colOff>
      <xdr:row>189</xdr:row>
      <xdr:rowOff>139389</xdr:rowOff>
    </xdr:from>
    <xdr:to>
      <xdr:col>14</xdr:col>
      <xdr:colOff>1742594</xdr:colOff>
      <xdr:row>199</xdr:row>
      <xdr:rowOff>69694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7451" t="2032" r="29675" b="87804"/>
        <a:stretch/>
      </xdr:blipFill>
      <xdr:spPr>
        <a:xfrm>
          <a:off x="8874510" y="64630609"/>
          <a:ext cx="13265523" cy="2485793"/>
        </a:xfrm>
        <a:prstGeom prst="rect">
          <a:avLst/>
        </a:prstGeom>
      </xdr:spPr>
    </xdr:pic>
    <xdr:clientData/>
  </xdr:twoCellAnchor>
  <xdr:twoCellAnchor>
    <xdr:from>
      <xdr:col>8</xdr:col>
      <xdr:colOff>913286</xdr:colOff>
      <xdr:row>190</xdr:row>
      <xdr:rowOff>139392</xdr:rowOff>
    </xdr:from>
    <xdr:to>
      <xdr:col>9</xdr:col>
      <xdr:colOff>634506</xdr:colOff>
      <xdr:row>192</xdr:row>
      <xdr:rowOff>232318</xdr:rowOff>
    </xdr:to>
    <xdr:sp macro="" textlink="">
      <xdr:nvSpPr>
        <xdr:cNvPr id="66" name="Téglalap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10377326" y="64391232"/>
          <a:ext cx="925180" cy="580606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13</xdr:col>
      <xdr:colOff>1502813</xdr:colOff>
      <xdr:row>193</xdr:row>
      <xdr:rowOff>0</xdr:rowOff>
    </xdr:from>
    <xdr:to>
      <xdr:col>14</xdr:col>
      <xdr:colOff>85679</xdr:colOff>
      <xdr:row>199</xdr:row>
      <xdr:rowOff>23232</xdr:rowOff>
    </xdr:to>
    <xdr:sp macro="" textlink="">
      <xdr:nvSpPr>
        <xdr:cNvPr id="67" name="Téglalap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21086213" y="64983360"/>
          <a:ext cx="1158426" cy="1486272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15</xdr:col>
      <xdr:colOff>389921</xdr:colOff>
      <xdr:row>191</xdr:row>
      <xdr:rowOff>69695</xdr:rowOff>
    </xdr:from>
    <xdr:to>
      <xdr:col>17</xdr:col>
      <xdr:colOff>18214</xdr:colOff>
      <xdr:row>194</xdr:row>
      <xdr:rowOff>0</xdr:rowOff>
    </xdr:to>
    <xdr:sp macro="" textlink="">
      <xdr:nvSpPr>
        <xdr:cNvPr id="68" name="Téglalap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25048241" y="64565375"/>
          <a:ext cx="4291733" cy="661825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15</xdr:col>
      <xdr:colOff>439916</xdr:colOff>
      <xdr:row>198</xdr:row>
      <xdr:rowOff>241610</xdr:rowOff>
    </xdr:from>
    <xdr:to>
      <xdr:col>18</xdr:col>
      <xdr:colOff>961235</xdr:colOff>
      <xdr:row>201</xdr:row>
      <xdr:rowOff>183623</xdr:rowOff>
    </xdr:to>
    <xdr:sp macro="" textlink="">
      <xdr:nvSpPr>
        <xdr:cNvPr id="69" name="Téglalap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25098236" y="66444170"/>
          <a:ext cx="7745079" cy="673533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7</xdr:col>
      <xdr:colOff>859574</xdr:colOff>
      <xdr:row>190</xdr:row>
      <xdr:rowOff>116160</xdr:rowOff>
    </xdr:from>
    <xdr:to>
      <xdr:col>8</xdr:col>
      <xdr:colOff>174253</xdr:colOff>
      <xdr:row>192</xdr:row>
      <xdr:rowOff>131464</xdr:rowOff>
    </xdr:to>
    <xdr:sp macro="" textlink="">
      <xdr:nvSpPr>
        <xdr:cNvPr id="72" name="Szövegdoboz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8316952" y="64862928"/>
          <a:ext cx="569191" cy="5264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1.</a:t>
          </a:r>
        </a:p>
      </xdr:txBody>
    </xdr:sp>
    <xdr:clientData/>
  </xdr:twoCellAnchor>
  <xdr:twoCellAnchor>
    <xdr:from>
      <xdr:col>13</xdr:col>
      <xdr:colOff>1825083</xdr:colOff>
      <xdr:row>198</xdr:row>
      <xdr:rowOff>245327</xdr:rowOff>
    </xdr:from>
    <xdr:to>
      <xdr:col>14</xdr:col>
      <xdr:colOff>24640</xdr:colOff>
      <xdr:row>201</xdr:row>
      <xdr:rowOff>5083</xdr:rowOff>
    </xdr:to>
    <xdr:sp macro="" textlink="">
      <xdr:nvSpPr>
        <xdr:cNvPr id="73" name="Szövegdoboz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19852888" y="67036486"/>
          <a:ext cx="569191" cy="5264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2.</a:t>
          </a:r>
        </a:p>
      </xdr:txBody>
    </xdr:sp>
    <xdr:clientData/>
  </xdr:twoCellAnchor>
  <xdr:twoCellAnchor>
    <xdr:from>
      <xdr:col>14</xdr:col>
      <xdr:colOff>2453639</xdr:colOff>
      <xdr:row>191</xdr:row>
      <xdr:rowOff>116158</xdr:rowOff>
    </xdr:from>
    <xdr:to>
      <xdr:col>15</xdr:col>
      <xdr:colOff>523470</xdr:colOff>
      <xdr:row>193</xdr:row>
      <xdr:rowOff>131462</xdr:rowOff>
    </xdr:to>
    <xdr:sp macro="" textlink="">
      <xdr:nvSpPr>
        <xdr:cNvPr id="74" name="Szövegdoboz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24612599" y="64611838"/>
          <a:ext cx="569191" cy="502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3.</a:t>
          </a:r>
        </a:p>
      </xdr:txBody>
    </xdr:sp>
    <xdr:clientData/>
  </xdr:twoCellAnchor>
  <xdr:twoCellAnchor>
    <xdr:from>
      <xdr:col>14</xdr:col>
      <xdr:colOff>2489880</xdr:colOff>
      <xdr:row>199</xdr:row>
      <xdr:rowOff>36241</xdr:rowOff>
    </xdr:from>
    <xdr:to>
      <xdr:col>15</xdr:col>
      <xdr:colOff>559711</xdr:colOff>
      <xdr:row>201</xdr:row>
      <xdr:rowOff>51545</xdr:rowOff>
    </xdr:to>
    <xdr:sp macro="" textlink="">
      <xdr:nvSpPr>
        <xdr:cNvPr id="75" name="Szövegdoboz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24648840" y="66482641"/>
          <a:ext cx="569191" cy="502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4.</a:t>
          </a:r>
        </a:p>
      </xdr:txBody>
    </xdr:sp>
    <xdr:clientData/>
  </xdr:twoCellAnchor>
  <xdr:twoCellAnchor editAs="oneCell">
    <xdr:from>
      <xdr:col>16</xdr:col>
      <xdr:colOff>1371044</xdr:colOff>
      <xdr:row>65</xdr:row>
      <xdr:rowOff>348474</xdr:rowOff>
    </xdr:from>
    <xdr:to>
      <xdr:col>19</xdr:col>
      <xdr:colOff>69695</xdr:colOff>
      <xdr:row>84</xdr:row>
      <xdr:rowOff>136194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83090" t="32299" b="24787"/>
        <a:stretch/>
      </xdr:blipFill>
      <xdr:spPr>
        <a:xfrm>
          <a:off x="26228971" y="21861035"/>
          <a:ext cx="5482309" cy="7825891"/>
        </a:xfrm>
        <a:prstGeom prst="rect">
          <a:avLst/>
        </a:prstGeom>
      </xdr:spPr>
    </xdr:pic>
    <xdr:clientData/>
  </xdr:twoCellAnchor>
  <xdr:twoCellAnchor>
    <xdr:from>
      <xdr:col>16</xdr:col>
      <xdr:colOff>1946817</xdr:colOff>
      <xdr:row>66</xdr:row>
      <xdr:rowOff>39027</xdr:rowOff>
    </xdr:from>
    <xdr:to>
      <xdr:col>18</xdr:col>
      <xdr:colOff>1881768</xdr:colOff>
      <xdr:row>68</xdr:row>
      <xdr:rowOff>185853</xdr:rowOff>
    </xdr:to>
    <xdr:sp macro="" textlink="">
      <xdr:nvSpPr>
        <xdr:cNvPr id="70" name="Téglalap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26804744" y="22062686"/>
          <a:ext cx="4441902" cy="983167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16</xdr:col>
      <xdr:colOff>1479393</xdr:colOff>
      <xdr:row>66</xdr:row>
      <xdr:rowOff>271347</xdr:rowOff>
    </xdr:from>
    <xdr:to>
      <xdr:col>16</xdr:col>
      <xdr:colOff>2048584</xdr:colOff>
      <xdr:row>67</xdr:row>
      <xdr:rowOff>309884</xdr:rowOff>
    </xdr:to>
    <xdr:sp macro="" textlink="">
      <xdr:nvSpPr>
        <xdr:cNvPr id="71" name="Szövegdoboz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26337320" y="22295006"/>
          <a:ext cx="569191" cy="5264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200">
              <a:solidFill>
                <a:srgbClr val="C00000"/>
              </a:solidFill>
            </a:rPr>
            <a:t>4.</a:t>
          </a:r>
        </a:p>
      </xdr:txBody>
    </xdr:sp>
    <xdr:clientData/>
  </xdr:twoCellAnchor>
  <xdr:twoCellAnchor>
    <xdr:from>
      <xdr:col>9</xdr:col>
      <xdr:colOff>789878</xdr:colOff>
      <xdr:row>132</xdr:row>
      <xdr:rowOff>-1</xdr:rowOff>
    </xdr:from>
    <xdr:to>
      <xdr:col>18</xdr:col>
      <xdr:colOff>1742377</xdr:colOff>
      <xdr:row>167</xdr:row>
      <xdr:rowOff>70630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604025</xdr:colOff>
      <xdr:row>247</xdr:row>
      <xdr:rowOff>23232</xdr:rowOff>
    </xdr:from>
    <xdr:to>
      <xdr:col>17</xdr:col>
      <xdr:colOff>448838</xdr:colOff>
      <xdr:row>249</xdr:row>
      <xdr:rowOff>126381</xdr:rowOff>
    </xdr:to>
    <xdr:sp macro="" textlink="">
      <xdr:nvSpPr>
        <xdr:cNvPr id="77" name="Téglalap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21001464" y="82704878"/>
          <a:ext cx="6442618" cy="846564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14</xdr:col>
      <xdr:colOff>593802</xdr:colOff>
      <xdr:row>243</xdr:row>
      <xdr:rowOff>245327</xdr:rowOff>
    </xdr:from>
    <xdr:to>
      <xdr:col>17</xdr:col>
      <xdr:colOff>438615</xdr:colOff>
      <xdr:row>245</xdr:row>
      <xdr:rowOff>348476</xdr:rowOff>
    </xdr:to>
    <xdr:sp macro="" textlink="">
      <xdr:nvSpPr>
        <xdr:cNvPr id="78" name="Téglalap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20991241" y="81440144"/>
          <a:ext cx="6442618" cy="846564"/>
        </a:xfrm>
        <a:prstGeom prst="rect">
          <a:avLst/>
        </a:prstGeom>
        <a:noFill/>
        <a:ln w="2857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E1085"/>
  <sheetViews>
    <sheetView showGridLines="0" tabSelected="1" showWhiteSpace="0" zoomScale="40" zoomScaleNormal="40" zoomScaleSheetLayoutView="85" zoomScalePageLayoutView="85" workbookViewId="0">
      <selection activeCell="E171" sqref="E171:H189"/>
    </sheetView>
  </sheetViews>
  <sheetFormatPr defaultColWidth="0" defaultRowHeight="13.2" zeroHeight="1" x14ac:dyDescent="0.3"/>
  <cols>
    <col min="1" max="3" width="2.5546875" style="1" customWidth="1"/>
    <col min="4" max="4" width="10.109375" style="1" customWidth="1"/>
    <col min="5" max="5" width="39" style="1" bestFit="1" customWidth="1"/>
    <col min="6" max="6" width="37.21875" style="1" bestFit="1" customWidth="1"/>
    <col min="7" max="7" width="18" style="1" bestFit="1" customWidth="1"/>
    <col min="8" max="8" width="18.6640625" style="1" bestFit="1" customWidth="1"/>
    <col min="9" max="9" width="16.6640625" style="1" customWidth="1"/>
    <col min="10" max="10" width="38" style="1" customWidth="1"/>
    <col min="11" max="11" width="24.6640625" style="1" customWidth="1"/>
    <col min="12" max="12" width="28.21875" style="1" customWidth="1"/>
    <col min="13" max="13" width="32.109375" style="1" customWidth="1"/>
    <col min="14" max="14" width="35.5546875" style="1" customWidth="1"/>
    <col min="15" max="15" width="34.44140625" style="1" customWidth="1"/>
    <col min="16" max="16" width="32.44140625" style="1" customWidth="1"/>
    <col min="17" max="17" width="32" style="1" customWidth="1"/>
    <col min="18" max="18" width="35.44140625" style="1" customWidth="1"/>
    <col min="19" max="19" width="34.21875" style="1" customWidth="1"/>
    <col min="20" max="20" width="7" style="1" customWidth="1"/>
    <col min="21" max="21" width="3" style="1" customWidth="1"/>
    <col min="22" max="23" width="2.5546875" style="1" customWidth="1"/>
    <col min="24" max="31" width="0" style="1" hidden="1" customWidth="1"/>
    <col min="32" max="16384" width="9.109375" style="1" hidden="1"/>
  </cols>
  <sheetData>
    <row r="1" spans="2:22" ht="12" customHeight="1" x14ac:dyDescent="0.3"/>
    <row r="2" spans="2:22" ht="12" customHeight="1" x14ac:dyDescent="0.3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2:22" ht="40.35" customHeight="1" x14ac:dyDescent="0.3">
      <c r="B3" s="3"/>
      <c r="E3" s="47" t="s">
        <v>29</v>
      </c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9"/>
      <c r="V3" s="3"/>
    </row>
    <row r="4" spans="2:22" ht="14.85" customHeight="1" thickBot="1" x14ac:dyDescent="0.35">
      <c r="B4" s="3"/>
      <c r="U4"/>
      <c r="V4" s="3"/>
    </row>
    <row r="5" spans="2:22" ht="12" customHeight="1" thickTop="1" x14ac:dyDescent="0.3">
      <c r="B5" s="3"/>
      <c r="D5" s="59" t="s">
        <v>28</v>
      </c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1"/>
      <c r="U5"/>
      <c r="V5" s="3"/>
    </row>
    <row r="6" spans="2:22" ht="18.75" customHeight="1" x14ac:dyDescent="0.3">
      <c r="B6" s="3"/>
      <c r="D6" s="62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4"/>
      <c r="U6"/>
      <c r="V6" s="3"/>
    </row>
    <row r="7" spans="2:22" ht="45" customHeight="1" thickBot="1" x14ac:dyDescent="0.35">
      <c r="B7" s="3"/>
      <c r="D7" s="65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7"/>
      <c r="U7"/>
      <c r="V7" s="3"/>
    </row>
    <row r="8" spans="2:22" ht="13.35" customHeight="1" thickTop="1" x14ac:dyDescent="0.25">
      <c r="B8" s="3"/>
      <c r="C8" s="9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3"/>
    </row>
    <row r="9" spans="2:22" ht="13.35" customHeight="1" x14ac:dyDescent="0.3">
      <c r="B9" s="3"/>
      <c r="V9" s="3"/>
    </row>
    <row r="10" spans="2:22" ht="19.5" customHeight="1" x14ac:dyDescent="0.3">
      <c r="B10" s="3"/>
      <c r="V10" s="3"/>
    </row>
    <row r="11" spans="2:22" ht="17.25" customHeight="1" thickBot="1" x14ac:dyDescent="0.35">
      <c r="B11" s="3"/>
      <c r="V11" s="3"/>
    </row>
    <row r="12" spans="2:22" ht="33" customHeight="1" thickBot="1" x14ac:dyDescent="0.35">
      <c r="B12" s="3"/>
      <c r="D12" s="11"/>
      <c r="E12" s="44" t="s">
        <v>29</v>
      </c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6"/>
      <c r="V12" s="3"/>
    </row>
    <row r="13" spans="2:22" ht="22.35" customHeight="1" x14ac:dyDescent="0.3">
      <c r="B13" s="3"/>
      <c r="D13" s="11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V13" s="3"/>
    </row>
    <row r="14" spans="2:22" ht="17.25" customHeight="1" x14ac:dyDescent="0.3">
      <c r="B14" s="3"/>
      <c r="D14" s="11"/>
      <c r="E14" s="50" t="s">
        <v>30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2"/>
      <c r="V14" s="3"/>
    </row>
    <row r="15" spans="2:22" ht="34.5" customHeight="1" x14ac:dyDescent="0.3">
      <c r="B15" s="3"/>
      <c r="D15"/>
      <c r="E15" s="53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5"/>
      <c r="V15" s="3"/>
    </row>
    <row r="16" spans="2:22" ht="20.100000000000001" customHeight="1" x14ac:dyDescent="0.3">
      <c r="B16" s="3"/>
      <c r="D16"/>
      <c r="E16" s="53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5"/>
      <c r="V16" s="3"/>
    </row>
    <row r="17" spans="2:22" ht="22.5" customHeight="1" x14ac:dyDescent="0.3">
      <c r="B17" s="3"/>
      <c r="D17"/>
      <c r="E17" s="53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5"/>
      <c r="V17" s="3"/>
    </row>
    <row r="18" spans="2:22" ht="20.100000000000001" customHeight="1" x14ac:dyDescent="0.3">
      <c r="B18" s="3"/>
      <c r="D18"/>
      <c r="E18" s="53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5"/>
      <c r="V18" s="3"/>
    </row>
    <row r="19" spans="2:22" ht="21.75" customHeight="1" x14ac:dyDescent="0.3">
      <c r="B19" s="3"/>
      <c r="D19"/>
      <c r="E19" s="53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5"/>
      <c r="V19" s="3"/>
    </row>
    <row r="20" spans="2:22" ht="23.25" customHeight="1" x14ac:dyDescent="0.3">
      <c r="B20" s="3"/>
      <c r="D20"/>
      <c r="E20" s="53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5"/>
      <c r="V20" s="3"/>
    </row>
    <row r="21" spans="2:22" ht="18.75" customHeight="1" x14ac:dyDescent="0.3">
      <c r="B21" s="3"/>
      <c r="D21"/>
      <c r="E21" s="53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5"/>
      <c r="V21" s="3"/>
    </row>
    <row r="22" spans="2:22" ht="18.75" customHeight="1" x14ac:dyDescent="0.3">
      <c r="B22" s="3"/>
      <c r="D22"/>
      <c r="E22" s="53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5"/>
      <c r="V22" s="3"/>
    </row>
    <row r="23" spans="2:22" ht="18.75" customHeight="1" x14ac:dyDescent="0.3">
      <c r="B23" s="3"/>
      <c r="D23"/>
      <c r="E23" s="53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5"/>
      <c r="V23" s="3"/>
    </row>
    <row r="24" spans="2:22" ht="18.75" customHeight="1" x14ac:dyDescent="0.3">
      <c r="B24" s="3"/>
      <c r="D24"/>
      <c r="E24" s="53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5"/>
      <c r="V24" s="3"/>
    </row>
    <row r="25" spans="2:22" ht="19.5" customHeight="1" x14ac:dyDescent="0.3">
      <c r="B25" s="3"/>
      <c r="D25"/>
      <c r="E25" s="53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5"/>
      <c r="V25" s="3"/>
    </row>
    <row r="26" spans="2:22" ht="21" customHeight="1" x14ac:dyDescent="0.3">
      <c r="B26" s="3"/>
      <c r="D26"/>
      <c r="E26" s="56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8"/>
      <c r="T26" s="9"/>
      <c r="V26" s="3"/>
    </row>
    <row r="27" spans="2:22" ht="21" customHeight="1" x14ac:dyDescent="0.3">
      <c r="B27" s="3"/>
      <c r="D27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9"/>
      <c r="V27" s="3"/>
    </row>
    <row r="28" spans="2:22" ht="21" customHeight="1" x14ac:dyDescent="0.3">
      <c r="B28" s="3"/>
      <c r="D28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9"/>
      <c r="V28" s="3"/>
    </row>
    <row r="29" spans="2:22" ht="21" customHeight="1" x14ac:dyDescent="0.3">
      <c r="B29" s="3"/>
      <c r="D29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9"/>
      <c r="V29" s="3"/>
    </row>
    <row r="30" spans="2:22" ht="21" customHeight="1" x14ac:dyDescent="0.3">
      <c r="B30" s="3"/>
      <c r="D30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9"/>
      <c r="V30" s="3"/>
    </row>
    <row r="31" spans="2:22" ht="42.75" customHeight="1" thickBot="1" x14ac:dyDescent="0.35">
      <c r="B31" s="3"/>
      <c r="D3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9"/>
      <c r="V31" s="3"/>
    </row>
    <row r="32" spans="2:22" ht="27" customHeight="1" thickBot="1" x14ac:dyDescent="0.35">
      <c r="B32" s="3"/>
      <c r="D32"/>
      <c r="E32" s="37" t="s">
        <v>27</v>
      </c>
      <c r="F32" s="38"/>
      <c r="G32" s="38"/>
      <c r="H32" s="39"/>
      <c r="I32" s="21"/>
      <c r="J32" s="21"/>
      <c r="K32" s="21"/>
      <c r="L32" s="21"/>
      <c r="M32" s="21"/>
      <c r="N32" s="21"/>
      <c r="O32" s="21"/>
      <c r="P32" s="21"/>
      <c r="Q32" s="40" t="s">
        <v>13</v>
      </c>
      <c r="R32" s="41"/>
      <c r="S32" s="42"/>
      <c r="T32" s="9"/>
      <c r="V32" s="3"/>
    </row>
    <row r="33" spans="2:22" ht="27" customHeight="1" x14ac:dyDescent="0.3">
      <c r="B33" s="3"/>
      <c r="D33"/>
      <c r="E33" s="28" t="s">
        <v>14</v>
      </c>
      <c r="F33" s="29"/>
      <c r="G33" s="29"/>
      <c r="H33" s="30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9"/>
      <c r="V33" s="3"/>
    </row>
    <row r="34" spans="2:22" ht="21" customHeight="1" x14ac:dyDescent="0.3">
      <c r="B34" s="3"/>
      <c r="D34"/>
      <c r="E34" s="31"/>
      <c r="F34" s="32"/>
      <c r="G34" s="32"/>
      <c r="H34" s="33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9"/>
      <c r="V34" s="3"/>
    </row>
    <row r="35" spans="2:22" ht="21.75" customHeight="1" x14ac:dyDescent="0.3">
      <c r="B35" s="3"/>
      <c r="D35"/>
      <c r="E35" s="31"/>
      <c r="F35" s="32"/>
      <c r="G35" s="32"/>
      <c r="H35" s="33"/>
      <c r="I35"/>
      <c r="J35"/>
      <c r="K35"/>
      <c r="L35"/>
      <c r="M35"/>
      <c r="N35"/>
      <c r="O35"/>
      <c r="P35"/>
      <c r="Q35" s="22" t="s">
        <v>17</v>
      </c>
      <c r="R35" s="22" t="s">
        <v>1</v>
      </c>
      <c r="S35" s="22" t="s">
        <v>2</v>
      </c>
      <c r="T35" s="9"/>
      <c r="V35" s="3"/>
    </row>
    <row r="36" spans="2:22" ht="39" customHeight="1" x14ac:dyDescent="0.3">
      <c r="B36" s="3"/>
      <c r="E36" s="31"/>
      <c r="F36" s="32"/>
      <c r="G36" s="32"/>
      <c r="H36" s="33"/>
      <c r="I36"/>
      <c r="J36"/>
      <c r="K36"/>
      <c r="L36"/>
      <c r="M36"/>
      <c r="N36"/>
      <c r="O36"/>
      <c r="P36"/>
      <c r="Q36" s="23" t="s">
        <v>3</v>
      </c>
      <c r="R36" s="24" t="s">
        <v>4</v>
      </c>
      <c r="S36" s="24">
        <v>1400000</v>
      </c>
      <c r="T36" s="9"/>
      <c r="V36" s="3"/>
    </row>
    <row r="37" spans="2:22" ht="21.75" customHeight="1" x14ac:dyDescent="0.3">
      <c r="B37" s="3"/>
      <c r="E37" s="31"/>
      <c r="F37" s="32"/>
      <c r="G37" s="32"/>
      <c r="H37" s="33"/>
      <c r="I37" s="18"/>
      <c r="J37"/>
      <c r="K37"/>
      <c r="L37"/>
      <c r="M37"/>
      <c r="N37"/>
      <c r="O37"/>
      <c r="P37"/>
      <c r="Q37" s="23" t="s">
        <v>3</v>
      </c>
      <c r="R37" s="24" t="s">
        <v>5</v>
      </c>
      <c r="S37" s="24">
        <v>800000</v>
      </c>
      <c r="T37" s="9"/>
      <c r="V37" s="3"/>
    </row>
    <row r="38" spans="2:22" ht="27.75" customHeight="1" x14ac:dyDescent="0.3">
      <c r="B38" s="3"/>
      <c r="E38" s="31"/>
      <c r="F38" s="32"/>
      <c r="G38" s="32"/>
      <c r="H38" s="33"/>
      <c r="I38" s="18"/>
      <c r="J38"/>
      <c r="K38"/>
      <c r="L38"/>
      <c r="M38"/>
      <c r="N38"/>
      <c r="O38"/>
      <c r="P38"/>
      <c r="Q38" s="23" t="s">
        <v>3</v>
      </c>
      <c r="R38" s="24" t="s">
        <v>6</v>
      </c>
      <c r="S38" s="24">
        <v>1760000</v>
      </c>
      <c r="T38" s="9"/>
      <c r="V38" s="3"/>
    </row>
    <row r="39" spans="2:22" ht="26.25" customHeight="1" x14ac:dyDescent="0.3">
      <c r="B39" s="3"/>
      <c r="E39" s="31"/>
      <c r="F39" s="32"/>
      <c r="G39" s="32"/>
      <c r="H39" s="33"/>
      <c r="I39" s="18"/>
      <c r="J39"/>
      <c r="K39"/>
      <c r="L39"/>
      <c r="M39"/>
      <c r="N39"/>
      <c r="O39"/>
      <c r="P39"/>
      <c r="Q39" s="23" t="s">
        <v>3</v>
      </c>
      <c r="R39" s="24" t="s">
        <v>7</v>
      </c>
      <c r="S39" s="24">
        <v>11200000</v>
      </c>
      <c r="T39" s="15"/>
      <c r="V39" s="3"/>
    </row>
    <row r="40" spans="2:22" ht="35.25" customHeight="1" x14ac:dyDescent="0.3">
      <c r="B40" s="3"/>
      <c r="E40" s="31"/>
      <c r="F40" s="32"/>
      <c r="G40" s="32"/>
      <c r="H40" s="33"/>
      <c r="I40" s="18"/>
      <c r="J40"/>
      <c r="K40"/>
      <c r="L40"/>
      <c r="M40"/>
      <c r="N40"/>
      <c r="O40"/>
      <c r="P40"/>
      <c r="Q40" s="23" t="s">
        <v>3</v>
      </c>
      <c r="R40" s="24" t="s">
        <v>8</v>
      </c>
      <c r="S40" s="24">
        <v>300000</v>
      </c>
      <c r="T40" s="15"/>
      <c r="V40" s="3"/>
    </row>
    <row r="41" spans="2:22" ht="30.75" customHeight="1" thickBot="1" x14ac:dyDescent="0.35">
      <c r="B41" s="3"/>
      <c r="D41" s="9"/>
      <c r="E41" s="34"/>
      <c r="F41" s="35"/>
      <c r="G41" s="35"/>
      <c r="H41" s="36"/>
      <c r="I41" s="18"/>
      <c r="J41"/>
      <c r="K41"/>
      <c r="L41"/>
      <c r="M41"/>
      <c r="N41"/>
      <c r="O41"/>
      <c r="P41"/>
      <c r="Q41" s="23" t="s">
        <v>9</v>
      </c>
      <c r="R41" s="24" t="s">
        <v>4</v>
      </c>
      <c r="S41" s="24">
        <v>15000000</v>
      </c>
      <c r="T41" s="15"/>
      <c r="V41" s="3"/>
    </row>
    <row r="42" spans="2:22" ht="24" customHeight="1" x14ac:dyDescent="0.3">
      <c r="B42" s="3"/>
      <c r="D42" s="9"/>
      <c r="E42"/>
      <c r="F42"/>
      <c r="G42"/>
      <c r="H42"/>
      <c r="I42" s="18"/>
      <c r="J42"/>
      <c r="K42"/>
      <c r="L42"/>
      <c r="M42"/>
      <c r="N42"/>
      <c r="O42"/>
      <c r="P42"/>
      <c r="Q42" s="23" t="s">
        <v>9</v>
      </c>
      <c r="R42" s="24" t="s">
        <v>5</v>
      </c>
      <c r="S42" s="24">
        <v>12000000</v>
      </c>
      <c r="T42" s="15"/>
      <c r="V42" s="3"/>
    </row>
    <row r="43" spans="2:22" ht="24.75" customHeight="1" x14ac:dyDescent="0.3">
      <c r="B43" s="3"/>
      <c r="D43" s="9"/>
      <c r="E43"/>
      <c r="F43"/>
      <c r="G43"/>
      <c r="H43"/>
      <c r="I43" s="20"/>
      <c r="J43"/>
      <c r="K43"/>
      <c r="L43"/>
      <c r="M43"/>
      <c r="N43"/>
      <c r="O43"/>
      <c r="P43"/>
      <c r="Q43" s="23" t="s">
        <v>9</v>
      </c>
      <c r="R43" s="24" t="s">
        <v>6</v>
      </c>
      <c r="S43" s="24">
        <v>11000000</v>
      </c>
      <c r="T43" s="15"/>
      <c r="V43" s="3"/>
    </row>
    <row r="44" spans="2:22" ht="28.5" customHeight="1" x14ac:dyDescent="0.3">
      <c r="B44" s="3"/>
      <c r="D44" s="9"/>
      <c r="E44"/>
      <c r="F44"/>
      <c r="G44"/>
      <c r="H44"/>
      <c r="I44" s="20"/>
      <c r="J44"/>
      <c r="K44"/>
      <c r="L44"/>
      <c r="M44"/>
      <c r="N44"/>
      <c r="O44"/>
      <c r="P44"/>
      <c r="Q44" s="23" t="s">
        <v>9</v>
      </c>
      <c r="R44" s="24" t="s">
        <v>7</v>
      </c>
      <c r="S44" s="24">
        <v>25000000</v>
      </c>
      <c r="T44" s="15"/>
      <c r="V44" s="3"/>
    </row>
    <row r="45" spans="2:22" ht="27" customHeight="1" x14ac:dyDescent="0.3">
      <c r="B45" s="3"/>
      <c r="D45" s="9"/>
      <c r="E45"/>
      <c r="F45"/>
      <c r="G45"/>
      <c r="H45"/>
      <c r="I45" s="20"/>
      <c r="J45"/>
      <c r="K45"/>
      <c r="L45"/>
      <c r="M45"/>
      <c r="N45"/>
      <c r="O45"/>
      <c r="P45"/>
      <c r="Q45" s="23" t="s">
        <v>9</v>
      </c>
      <c r="R45" s="24" t="s">
        <v>8</v>
      </c>
      <c r="S45" s="24">
        <v>12000000</v>
      </c>
      <c r="T45" s="15"/>
      <c r="V45" s="3"/>
    </row>
    <row r="46" spans="2:22" ht="62.25" customHeight="1" x14ac:dyDescent="0.3">
      <c r="B46" s="3"/>
      <c r="D46" s="9"/>
      <c r="E46"/>
      <c r="F46"/>
      <c r="G46"/>
      <c r="H46"/>
      <c r="I46" s="20"/>
      <c r="J46"/>
      <c r="K46"/>
      <c r="L46"/>
      <c r="M46"/>
      <c r="N46"/>
      <c r="O46"/>
      <c r="P46"/>
      <c r="Q46" s="23" t="s">
        <v>10</v>
      </c>
      <c r="R46" s="24" t="s">
        <v>4</v>
      </c>
      <c r="S46" s="24">
        <v>5000000</v>
      </c>
      <c r="T46" s="15"/>
      <c r="V46" s="3"/>
    </row>
    <row r="47" spans="2:22" ht="37.5" customHeight="1" x14ac:dyDescent="0.3">
      <c r="B47" s="3"/>
      <c r="D47" s="9"/>
      <c r="E47"/>
      <c r="F47"/>
      <c r="G47"/>
      <c r="H47"/>
      <c r="I47" s="20"/>
      <c r="J47"/>
      <c r="K47"/>
      <c r="L47"/>
      <c r="M47"/>
      <c r="N47"/>
      <c r="O47"/>
      <c r="P47"/>
      <c r="Q47" s="23" t="s">
        <v>10</v>
      </c>
      <c r="R47" s="24" t="s">
        <v>5</v>
      </c>
      <c r="S47" s="24">
        <v>300000</v>
      </c>
      <c r="T47" s="15"/>
      <c r="V47" s="3"/>
    </row>
    <row r="48" spans="2:22" ht="32.25" customHeight="1" x14ac:dyDescent="0.3">
      <c r="B48" s="3"/>
      <c r="D48" s="9"/>
      <c r="E48"/>
      <c r="F48"/>
      <c r="G48"/>
      <c r="H48"/>
      <c r="I48" s="20"/>
      <c r="J48"/>
      <c r="K48"/>
      <c r="L48"/>
      <c r="M48"/>
      <c r="N48"/>
      <c r="O48"/>
      <c r="P48"/>
      <c r="Q48" s="23" t="s">
        <v>10</v>
      </c>
      <c r="R48" s="24" t="s">
        <v>6</v>
      </c>
      <c r="S48" s="24">
        <v>10000000</v>
      </c>
      <c r="T48" s="15"/>
      <c r="V48" s="3"/>
    </row>
    <row r="49" spans="2:22" ht="48.75" customHeight="1" x14ac:dyDescent="0.3">
      <c r="B49" s="3"/>
      <c r="D49" s="9"/>
      <c r="E49"/>
      <c r="F49"/>
      <c r="G49"/>
      <c r="H49"/>
      <c r="I49" s="20"/>
      <c r="J49"/>
      <c r="K49"/>
      <c r="L49"/>
      <c r="M49"/>
      <c r="N49"/>
      <c r="O49"/>
      <c r="P49"/>
      <c r="Q49" s="23" t="s">
        <v>10</v>
      </c>
      <c r="R49" s="24" t="s">
        <v>7</v>
      </c>
      <c r="S49" s="24">
        <v>32000000</v>
      </c>
      <c r="T49" s="15"/>
      <c r="V49" s="3"/>
    </row>
    <row r="50" spans="2:22" ht="33.75" customHeight="1" x14ac:dyDescent="0.3">
      <c r="B50" s="3"/>
      <c r="D50" s="9"/>
      <c r="E50"/>
      <c r="F50"/>
      <c r="G50"/>
      <c r="H50"/>
      <c r="I50" s="20"/>
      <c r="J50"/>
      <c r="K50"/>
      <c r="L50"/>
      <c r="M50"/>
      <c r="N50"/>
      <c r="O50"/>
      <c r="P50"/>
      <c r="Q50" s="23" t="s">
        <v>10</v>
      </c>
      <c r="R50" s="24" t="s">
        <v>8</v>
      </c>
      <c r="S50" s="24">
        <v>300000</v>
      </c>
      <c r="V50" s="3"/>
    </row>
    <row r="51" spans="2:22" ht="34.5" customHeight="1" x14ac:dyDescent="0.3">
      <c r="B51" s="3"/>
      <c r="D51" s="9"/>
      <c r="E51"/>
      <c r="F51"/>
      <c r="G51"/>
      <c r="H51"/>
      <c r="I51" s="20"/>
      <c r="J51"/>
      <c r="K51"/>
      <c r="L51"/>
      <c r="M51"/>
      <c r="N51"/>
      <c r="O51"/>
      <c r="P51"/>
      <c r="Q51"/>
      <c r="R51"/>
      <c r="S51"/>
      <c r="V51" s="3"/>
    </row>
    <row r="52" spans="2:22" ht="37.5" customHeight="1" x14ac:dyDescent="0.3">
      <c r="B52" s="3"/>
      <c r="D52" s="9"/>
      <c r="E52"/>
      <c r="F52"/>
      <c r="G52"/>
      <c r="H52"/>
      <c r="I52" s="20"/>
      <c r="J52"/>
      <c r="K52"/>
      <c r="L52"/>
      <c r="M52"/>
      <c r="N52"/>
      <c r="O52"/>
      <c r="P52"/>
      <c r="Q52"/>
      <c r="R52"/>
      <c r="S52"/>
      <c r="V52" s="3"/>
    </row>
    <row r="53" spans="2:22" ht="19.5" customHeight="1" thickBot="1" x14ac:dyDescent="0.35">
      <c r="B53" s="3"/>
      <c r="D53" s="9"/>
      <c r="E53"/>
      <c r="F53"/>
      <c r="G53"/>
      <c r="H53"/>
      <c r="I53" s="20"/>
      <c r="J53"/>
      <c r="K53"/>
      <c r="L53"/>
      <c r="M53"/>
      <c r="N53"/>
      <c r="O53"/>
      <c r="P53"/>
      <c r="Q53"/>
      <c r="R53"/>
      <c r="S53"/>
      <c r="T53" s="15"/>
      <c r="V53" s="3"/>
    </row>
    <row r="54" spans="2:22" ht="37.5" customHeight="1" thickBot="1" x14ac:dyDescent="0.35">
      <c r="B54" s="3"/>
      <c r="D54" s="9"/>
      <c r="E54" s="37" t="s">
        <v>26</v>
      </c>
      <c r="F54" s="38"/>
      <c r="G54" s="38"/>
      <c r="H54" s="39"/>
      <c r="I54" s="20"/>
      <c r="J54"/>
      <c r="K54"/>
      <c r="L54"/>
      <c r="M54"/>
      <c r="N54"/>
      <c r="O54"/>
      <c r="P54"/>
      <c r="Q54" s="40" t="s">
        <v>19</v>
      </c>
      <c r="R54" s="41"/>
      <c r="S54" s="42"/>
      <c r="T54" s="15"/>
      <c r="V54" s="3"/>
    </row>
    <row r="55" spans="2:22" ht="19.5" customHeight="1" x14ac:dyDescent="0.3">
      <c r="B55" s="3"/>
      <c r="D55" s="9"/>
      <c r="E55" s="28" t="s">
        <v>31</v>
      </c>
      <c r="F55" s="29"/>
      <c r="G55" s="29"/>
      <c r="H55" s="30"/>
      <c r="I55" s="20"/>
      <c r="J55"/>
      <c r="K55"/>
      <c r="L55"/>
      <c r="M55"/>
      <c r="N55"/>
      <c r="O55"/>
      <c r="P55"/>
      <c r="Q55"/>
      <c r="R55"/>
      <c r="S55"/>
      <c r="T55" s="15"/>
      <c r="V55" s="3"/>
    </row>
    <row r="56" spans="2:22" ht="19.5" customHeight="1" x14ac:dyDescent="0.3">
      <c r="B56" s="3"/>
      <c r="D56" s="9"/>
      <c r="E56" s="31"/>
      <c r="F56" s="32"/>
      <c r="G56" s="32"/>
      <c r="H56" s="33"/>
      <c r="I56" s="20"/>
      <c r="J56"/>
      <c r="K56"/>
      <c r="L56"/>
      <c r="M56"/>
      <c r="N56"/>
      <c r="O56"/>
      <c r="P56"/>
      <c r="Q56" s="22" t="s">
        <v>11</v>
      </c>
      <c r="R56" s="22" t="s">
        <v>12</v>
      </c>
      <c r="S56" s="22" t="s">
        <v>1</v>
      </c>
      <c r="T56" s="15"/>
      <c r="V56" s="3"/>
    </row>
    <row r="57" spans="2:22" ht="19.5" customHeight="1" x14ac:dyDescent="0.3">
      <c r="B57" s="3"/>
      <c r="D57" s="9"/>
      <c r="E57" s="31"/>
      <c r="F57" s="32"/>
      <c r="G57" s="32"/>
      <c r="H57" s="33"/>
      <c r="I57" s="20"/>
      <c r="J57"/>
      <c r="K57"/>
      <c r="L57"/>
      <c r="M57"/>
      <c r="N57"/>
      <c r="O57"/>
      <c r="P57"/>
      <c r="Q57" s="23">
        <v>1.75</v>
      </c>
      <c r="R57" s="25">
        <v>7.5</v>
      </c>
      <c r="S57" s="24" t="s">
        <v>4</v>
      </c>
      <c r="T57" s="15"/>
      <c r="V57" s="3"/>
    </row>
    <row r="58" spans="2:22" ht="19.5" customHeight="1" x14ac:dyDescent="0.3">
      <c r="B58" s="3"/>
      <c r="D58" s="9"/>
      <c r="E58" s="31"/>
      <c r="F58" s="32"/>
      <c r="G58" s="32"/>
      <c r="H58" s="33"/>
      <c r="I58" s="20"/>
      <c r="J58"/>
      <c r="K58"/>
      <c r="L58"/>
      <c r="M58"/>
      <c r="N58"/>
      <c r="O58"/>
      <c r="P58"/>
      <c r="Q58" s="23">
        <v>2.9</v>
      </c>
      <c r="R58" s="25">
        <v>4.25</v>
      </c>
      <c r="S58" s="24" t="s">
        <v>5</v>
      </c>
      <c r="T58" s="15"/>
      <c r="V58" s="3"/>
    </row>
    <row r="59" spans="2:22" ht="19.5" customHeight="1" x14ac:dyDescent="0.3">
      <c r="B59" s="3"/>
      <c r="D59" s="9"/>
      <c r="E59" s="31"/>
      <c r="F59" s="32"/>
      <c r="G59" s="32"/>
      <c r="H59" s="33"/>
      <c r="I59" s="20"/>
      <c r="J59"/>
      <c r="K59"/>
      <c r="L59"/>
      <c r="M59"/>
      <c r="N59"/>
      <c r="O59"/>
      <c r="P59"/>
      <c r="Q59" s="23">
        <v>6.5</v>
      </c>
      <c r="R59" s="25">
        <v>8.5</v>
      </c>
      <c r="S59" s="24" t="s">
        <v>7</v>
      </c>
      <c r="T59" s="15"/>
      <c r="V59" s="3"/>
    </row>
    <row r="60" spans="2:22" ht="19.5" customHeight="1" x14ac:dyDescent="0.3">
      <c r="B60" s="3"/>
      <c r="D60" s="9"/>
      <c r="E60" s="31"/>
      <c r="F60" s="32"/>
      <c r="G60" s="32"/>
      <c r="H60" s="33"/>
      <c r="I60" s="20"/>
      <c r="J60"/>
      <c r="K60"/>
      <c r="L60"/>
      <c r="M60"/>
      <c r="N60"/>
      <c r="O60"/>
      <c r="P60"/>
      <c r="Q60" s="23">
        <v>4.75</v>
      </c>
      <c r="R60" s="25">
        <v>8</v>
      </c>
      <c r="S60" s="24" t="s">
        <v>6</v>
      </c>
      <c r="T60" s="15"/>
      <c r="V60" s="3"/>
    </row>
    <row r="61" spans="2:22" ht="19.5" customHeight="1" x14ac:dyDescent="0.3">
      <c r="B61" s="3"/>
      <c r="D61" s="9"/>
      <c r="E61" s="31"/>
      <c r="F61" s="32"/>
      <c r="G61" s="32"/>
      <c r="H61" s="33"/>
      <c r="I61" s="20"/>
      <c r="J61"/>
      <c r="K61"/>
      <c r="L61"/>
      <c r="M61"/>
      <c r="N61"/>
      <c r="O61"/>
      <c r="P61"/>
      <c r="Q61" s="23">
        <v>8</v>
      </c>
      <c r="R61" s="25">
        <v>3.5</v>
      </c>
      <c r="S61" s="24" t="s">
        <v>8</v>
      </c>
      <c r="T61" s="15"/>
      <c r="V61" s="3"/>
    </row>
    <row r="62" spans="2:22" ht="19.5" customHeight="1" x14ac:dyDescent="0.3">
      <c r="B62" s="3"/>
      <c r="D62" s="9"/>
      <c r="E62" s="31"/>
      <c r="F62" s="32"/>
      <c r="G62" s="32"/>
      <c r="H62" s="33"/>
      <c r="I62" s="20"/>
      <c r="J62"/>
      <c r="K62"/>
      <c r="L62"/>
      <c r="M62"/>
      <c r="N62"/>
      <c r="O62"/>
      <c r="P62"/>
      <c r="Q62"/>
      <c r="R62"/>
      <c r="S62"/>
      <c r="T62" s="15"/>
      <c r="V62" s="3"/>
    </row>
    <row r="63" spans="2:22" ht="47.25" customHeight="1" thickBot="1" x14ac:dyDescent="0.35">
      <c r="B63" s="3"/>
      <c r="D63" s="9"/>
      <c r="E63" s="34"/>
      <c r="F63" s="35"/>
      <c r="G63" s="35"/>
      <c r="H63" s="36"/>
      <c r="I63" s="20"/>
      <c r="J63"/>
      <c r="K63"/>
      <c r="L63"/>
      <c r="M63"/>
      <c r="N63"/>
      <c r="O63"/>
      <c r="P63"/>
      <c r="Q63"/>
      <c r="R63"/>
      <c r="S63"/>
      <c r="T63" s="15"/>
      <c r="V63" s="3"/>
    </row>
    <row r="64" spans="2:22" ht="45" customHeight="1" x14ac:dyDescent="0.3">
      <c r="B64" s="3"/>
      <c r="D64" s="9"/>
      <c r="E64"/>
      <c r="F64"/>
      <c r="G64"/>
      <c r="H64"/>
      <c r="I64" s="20"/>
      <c r="J64"/>
      <c r="K64"/>
      <c r="L64"/>
      <c r="M64"/>
      <c r="N64"/>
      <c r="O64"/>
      <c r="P64"/>
      <c r="Q64"/>
      <c r="R64"/>
      <c r="S64"/>
      <c r="T64" s="15"/>
      <c r="V64" s="3"/>
    </row>
    <row r="65" spans="2:22" ht="39.75" customHeight="1" x14ac:dyDescent="0.3">
      <c r="B65" s="3"/>
      <c r="D65" s="9"/>
      <c r="E65"/>
      <c r="F65"/>
      <c r="G65"/>
      <c r="H65"/>
      <c r="I65" s="20"/>
      <c r="J65"/>
      <c r="K65"/>
      <c r="L65"/>
      <c r="M65"/>
      <c r="N65"/>
      <c r="O65"/>
      <c r="P65"/>
      <c r="Q65"/>
      <c r="R65"/>
      <c r="S65"/>
      <c r="T65" s="15"/>
      <c r="V65" s="3"/>
    </row>
    <row r="66" spans="2:22" ht="40.5" customHeight="1" thickBot="1" x14ac:dyDescent="0.35">
      <c r="B66" s="3"/>
      <c r="D66" s="9"/>
      <c r="E66"/>
      <c r="F66"/>
      <c r="G66"/>
      <c r="H66"/>
      <c r="I66" s="20"/>
      <c r="J66"/>
      <c r="K66"/>
      <c r="L66"/>
      <c r="M66"/>
      <c r="N66"/>
      <c r="O66"/>
      <c r="P66"/>
      <c r="Q66"/>
      <c r="R66"/>
      <c r="S66"/>
      <c r="T66" s="15"/>
      <c r="V66" s="3"/>
    </row>
    <row r="67" spans="2:22" ht="38.25" customHeight="1" thickBot="1" x14ac:dyDescent="0.35">
      <c r="B67" s="3"/>
      <c r="D67" s="9"/>
      <c r="E67" s="37" t="s">
        <v>25</v>
      </c>
      <c r="F67" s="38"/>
      <c r="G67" s="38"/>
      <c r="H67" s="39"/>
      <c r="I67" s="20"/>
      <c r="J67"/>
      <c r="K67"/>
      <c r="L67"/>
      <c r="M67"/>
      <c r="N67"/>
      <c r="O67"/>
      <c r="P67"/>
      <c r="Q67"/>
      <c r="R67"/>
      <c r="S67"/>
      <c r="T67" s="15"/>
      <c r="V67" s="3"/>
    </row>
    <row r="68" spans="2:22" ht="27.75" customHeight="1" x14ac:dyDescent="0.3">
      <c r="B68" s="3"/>
      <c r="D68" s="9"/>
      <c r="E68" s="28" t="s">
        <v>32</v>
      </c>
      <c r="F68" s="29"/>
      <c r="G68" s="29"/>
      <c r="H68" s="30"/>
      <c r="I68" s="20"/>
      <c r="J68"/>
      <c r="K68"/>
      <c r="L68"/>
      <c r="M68"/>
      <c r="N68"/>
      <c r="O68"/>
      <c r="P68"/>
      <c r="Q68"/>
      <c r="R68"/>
      <c r="S68"/>
      <c r="T68" s="15"/>
      <c r="V68" s="3"/>
    </row>
    <row r="69" spans="2:22" ht="37.5" customHeight="1" x14ac:dyDescent="0.3">
      <c r="B69" s="3"/>
      <c r="D69" s="9"/>
      <c r="E69" s="31"/>
      <c r="F69" s="32"/>
      <c r="G69" s="32"/>
      <c r="H69" s="33"/>
      <c r="I69" s="20"/>
      <c r="J69"/>
      <c r="K69"/>
      <c r="L69"/>
      <c r="M69"/>
      <c r="N69"/>
      <c r="O69"/>
      <c r="P69"/>
      <c r="Q69"/>
      <c r="R69"/>
      <c r="S69"/>
      <c r="T69" s="15"/>
      <c r="V69" s="3"/>
    </row>
    <row r="70" spans="2:22" ht="56.25" customHeight="1" x14ac:dyDescent="0.3">
      <c r="B70" s="3"/>
      <c r="D70" s="9"/>
      <c r="E70" s="31"/>
      <c r="F70" s="32"/>
      <c r="G70" s="32"/>
      <c r="H70" s="33"/>
      <c r="I70" s="20"/>
      <c r="J70"/>
      <c r="K70"/>
      <c r="L70"/>
      <c r="M70"/>
      <c r="N70"/>
      <c r="O70"/>
      <c r="P70"/>
      <c r="Q70"/>
      <c r="R70"/>
      <c r="S70"/>
      <c r="T70" s="15"/>
      <c r="V70" s="3"/>
    </row>
    <row r="71" spans="2:22" ht="42.75" customHeight="1" x14ac:dyDescent="0.3">
      <c r="B71" s="3"/>
      <c r="D71" s="9"/>
      <c r="E71" s="31"/>
      <c r="F71" s="32"/>
      <c r="G71" s="32"/>
      <c r="H71" s="33"/>
      <c r="I71" s="20"/>
      <c r="J71"/>
      <c r="K71"/>
      <c r="L71"/>
      <c r="M71"/>
      <c r="N71"/>
      <c r="O71"/>
      <c r="P71"/>
      <c r="Q71"/>
      <c r="R71"/>
      <c r="S71"/>
      <c r="T71" s="15"/>
      <c r="V71" s="3"/>
    </row>
    <row r="72" spans="2:22" ht="19.5" customHeight="1" x14ac:dyDescent="0.3">
      <c r="B72" s="3"/>
      <c r="D72" s="9"/>
      <c r="E72" s="31"/>
      <c r="F72" s="32"/>
      <c r="G72" s="32"/>
      <c r="H72" s="33"/>
      <c r="I72" s="20"/>
      <c r="J72"/>
      <c r="K72"/>
      <c r="L72"/>
      <c r="M72"/>
      <c r="N72"/>
      <c r="O72"/>
      <c r="P72"/>
      <c r="Q72"/>
      <c r="R72"/>
      <c r="S72"/>
      <c r="T72" s="15"/>
      <c r="V72" s="3"/>
    </row>
    <row r="73" spans="2:22" ht="19.5" customHeight="1" x14ac:dyDescent="0.3">
      <c r="B73" s="3"/>
      <c r="D73" s="9"/>
      <c r="E73" s="31"/>
      <c r="F73" s="32"/>
      <c r="G73" s="32"/>
      <c r="H73" s="33"/>
      <c r="I73" s="20"/>
      <c r="J73"/>
      <c r="K73"/>
      <c r="L73"/>
      <c r="M73"/>
      <c r="N73"/>
      <c r="O73"/>
      <c r="P73"/>
      <c r="Q73"/>
      <c r="R73"/>
      <c r="S73"/>
      <c r="T73" s="15"/>
      <c r="V73" s="3"/>
    </row>
    <row r="74" spans="2:22" ht="19.5" customHeight="1" x14ac:dyDescent="0.3">
      <c r="B74" s="3"/>
      <c r="D74" s="9"/>
      <c r="E74" s="31"/>
      <c r="F74" s="32"/>
      <c r="G74" s="32"/>
      <c r="H74" s="33"/>
      <c r="I74" s="20"/>
      <c r="J74"/>
      <c r="K74"/>
      <c r="L74"/>
      <c r="M74"/>
      <c r="N74"/>
      <c r="O74"/>
      <c r="P74"/>
      <c r="Q74"/>
      <c r="R74"/>
      <c r="S74"/>
      <c r="T74" s="15"/>
      <c r="V74" s="3"/>
    </row>
    <row r="75" spans="2:22" ht="19.5" customHeight="1" x14ac:dyDescent="0.3">
      <c r="B75" s="3"/>
      <c r="D75" s="9"/>
      <c r="E75" s="31"/>
      <c r="F75" s="32"/>
      <c r="G75" s="32"/>
      <c r="H75" s="33"/>
      <c r="I75" s="20"/>
      <c r="J75"/>
      <c r="K75"/>
      <c r="L75"/>
      <c r="M75"/>
      <c r="N75"/>
      <c r="O75"/>
      <c r="P75"/>
      <c r="Q75"/>
      <c r="R75"/>
      <c r="S75"/>
      <c r="T75" s="15"/>
      <c r="V75" s="3"/>
    </row>
    <row r="76" spans="2:22" ht="19.5" customHeight="1" x14ac:dyDescent="0.3">
      <c r="B76" s="3"/>
      <c r="D76" s="9"/>
      <c r="E76" s="31"/>
      <c r="F76" s="32"/>
      <c r="G76" s="32"/>
      <c r="H76" s="33"/>
      <c r="I76" s="20"/>
      <c r="J76"/>
      <c r="K76"/>
      <c r="L76"/>
      <c r="M76"/>
      <c r="N76"/>
      <c r="O76"/>
      <c r="P76"/>
      <c r="Q76"/>
      <c r="R76"/>
      <c r="S76"/>
      <c r="T76" s="15"/>
      <c r="V76" s="3"/>
    </row>
    <row r="77" spans="2:22" ht="19.5" customHeight="1" x14ac:dyDescent="0.3">
      <c r="B77" s="3"/>
      <c r="D77" s="9"/>
      <c r="E77" s="31"/>
      <c r="F77" s="32"/>
      <c r="G77" s="32"/>
      <c r="H77" s="33"/>
      <c r="I77" s="20"/>
      <c r="J77"/>
      <c r="K77"/>
      <c r="L77"/>
      <c r="M77"/>
      <c r="N77"/>
      <c r="O77"/>
      <c r="P77"/>
      <c r="Q77"/>
      <c r="R77"/>
      <c r="S77"/>
      <c r="T77" s="15"/>
      <c r="V77" s="3"/>
    </row>
    <row r="78" spans="2:22" ht="19.5" customHeight="1" x14ac:dyDescent="0.3">
      <c r="B78" s="3"/>
      <c r="D78" s="9"/>
      <c r="E78" s="31"/>
      <c r="F78" s="32"/>
      <c r="G78" s="32"/>
      <c r="H78" s="33"/>
      <c r="I78" s="20"/>
      <c r="J78"/>
      <c r="K78"/>
      <c r="L78"/>
      <c r="M78"/>
      <c r="N78"/>
      <c r="O78"/>
      <c r="P78"/>
      <c r="Q78"/>
      <c r="R78"/>
      <c r="S78"/>
      <c r="T78" s="15"/>
      <c r="V78" s="3"/>
    </row>
    <row r="79" spans="2:22" ht="38.25" customHeight="1" x14ac:dyDescent="0.3">
      <c r="B79" s="3"/>
      <c r="D79" s="9"/>
      <c r="E79" s="31"/>
      <c r="F79" s="32"/>
      <c r="G79" s="32"/>
      <c r="H79" s="33"/>
      <c r="I79" s="20"/>
      <c r="J79"/>
      <c r="K79"/>
      <c r="L79"/>
      <c r="M79"/>
      <c r="N79"/>
      <c r="O79"/>
      <c r="P79"/>
      <c r="Q79"/>
      <c r="R79"/>
      <c r="S79"/>
      <c r="T79" s="15"/>
      <c r="V79" s="3"/>
    </row>
    <row r="80" spans="2:22" ht="42.75" customHeight="1" x14ac:dyDescent="0.3">
      <c r="B80" s="3"/>
      <c r="D80" s="9"/>
      <c r="E80" s="31"/>
      <c r="F80" s="32"/>
      <c r="G80" s="32"/>
      <c r="H80" s="33"/>
      <c r="I80" s="20"/>
      <c r="J80"/>
      <c r="K80"/>
      <c r="L80"/>
      <c r="M80"/>
      <c r="N80"/>
      <c r="O80"/>
      <c r="P80"/>
      <c r="Q80"/>
      <c r="R80"/>
      <c r="S80"/>
      <c r="T80" s="15"/>
      <c r="V80" s="3"/>
    </row>
    <row r="81" spans="2:22" ht="37.5" customHeight="1" thickBot="1" x14ac:dyDescent="0.35">
      <c r="B81" s="3"/>
      <c r="D81" s="9"/>
      <c r="E81" s="34"/>
      <c r="F81" s="35"/>
      <c r="G81" s="35"/>
      <c r="H81" s="36"/>
      <c r="I81" s="20"/>
      <c r="J81"/>
      <c r="K81"/>
      <c r="L81"/>
      <c r="M81"/>
      <c r="N81"/>
      <c r="O81"/>
      <c r="P81"/>
      <c r="Q81"/>
      <c r="R81"/>
      <c r="S81"/>
      <c r="T81" s="15"/>
      <c r="V81" s="3"/>
    </row>
    <row r="82" spans="2:22" ht="42.75" customHeight="1" x14ac:dyDescent="0.3">
      <c r="B82" s="3"/>
      <c r="D82" s="9"/>
      <c r="E82"/>
      <c r="F82"/>
      <c r="G82"/>
      <c r="H82"/>
      <c r="I82" s="20"/>
      <c r="J82"/>
      <c r="K82"/>
      <c r="L82"/>
      <c r="M82"/>
      <c r="N82"/>
      <c r="O82"/>
      <c r="P82"/>
      <c r="Q82"/>
      <c r="R82"/>
      <c r="S82"/>
      <c r="T82" s="15"/>
      <c r="V82" s="3"/>
    </row>
    <row r="83" spans="2:22" ht="38.25" customHeight="1" x14ac:dyDescent="0.3">
      <c r="B83" s="3"/>
      <c r="D83" s="9"/>
      <c r="E83"/>
      <c r="F83"/>
      <c r="G83"/>
      <c r="H83"/>
      <c r="I83" s="20"/>
      <c r="J83"/>
      <c r="K83"/>
      <c r="L83"/>
      <c r="M83"/>
      <c r="N83"/>
      <c r="O83"/>
      <c r="P83"/>
      <c r="Q83"/>
      <c r="R83"/>
      <c r="S83"/>
      <c r="T83" s="15"/>
      <c r="V83" s="3"/>
    </row>
    <row r="84" spans="2:22" ht="48.75" customHeight="1" x14ac:dyDescent="0.3">
      <c r="B84" s="3"/>
      <c r="D84" s="9"/>
      <c r="E84"/>
      <c r="F84"/>
      <c r="G84"/>
      <c r="H84"/>
      <c r="I84" s="20"/>
      <c r="J84"/>
      <c r="K84"/>
      <c r="L84"/>
      <c r="M84"/>
      <c r="N84"/>
      <c r="O84"/>
      <c r="P84"/>
      <c r="Q84"/>
      <c r="R84"/>
      <c r="S84"/>
      <c r="T84" s="15"/>
      <c r="V84" s="3"/>
    </row>
    <row r="85" spans="2:22" ht="36" customHeight="1" x14ac:dyDescent="0.3">
      <c r="B85" s="3"/>
      <c r="D85" s="9"/>
      <c r="E85"/>
      <c r="F85"/>
      <c r="G85"/>
      <c r="H85"/>
      <c r="I85" s="20"/>
      <c r="J85"/>
      <c r="K85"/>
      <c r="L85"/>
      <c r="M85"/>
      <c r="N85"/>
      <c r="O85"/>
      <c r="P85"/>
      <c r="Q85"/>
      <c r="R85"/>
      <c r="S85"/>
      <c r="T85" s="15"/>
      <c r="V85" s="3"/>
    </row>
    <row r="86" spans="2:22" ht="36" customHeight="1" x14ac:dyDescent="0.3">
      <c r="B86" s="3"/>
      <c r="D86" s="9"/>
      <c r="E86"/>
      <c r="F86"/>
      <c r="G86"/>
      <c r="H86"/>
      <c r="I86" s="20"/>
      <c r="J86"/>
      <c r="K86"/>
      <c r="L86"/>
      <c r="M86"/>
      <c r="N86"/>
      <c r="O86"/>
      <c r="P86"/>
      <c r="Q86"/>
      <c r="R86"/>
      <c r="S86"/>
      <c r="T86" s="15"/>
      <c r="V86" s="3"/>
    </row>
    <row r="87" spans="2:22" ht="36" customHeight="1" x14ac:dyDescent="0.3">
      <c r="B87" s="3"/>
      <c r="D87" s="9"/>
      <c r="E87"/>
      <c r="F87"/>
      <c r="G87"/>
      <c r="H87"/>
      <c r="I87" s="20"/>
      <c r="J87"/>
      <c r="K87"/>
      <c r="L87"/>
      <c r="M87"/>
      <c r="N87"/>
      <c r="O87"/>
      <c r="P87"/>
      <c r="Q87"/>
      <c r="R87"/>
      <c r="S87"/>
      <c r="T87" s="15"/>
      <c r="V87" s="3"/>
    </row>
    <row r="88" spans="2:22" ht="36" customHeight="1" x14ac:dyDescent="0.3">
      <c r="B88" s="3"/>
      <c r="D88" s="9"/>
      <c r="E88"/>
      <c r="F88"/>
      <c r="G88"/>
      <c r="H88"/>
      <c r="I88" s="20"/>
      <c r="J88"/>
      <c r="K88"/>
      <c r="L88"/>
      <c r="M88"/>
      <c r="N88"/>
      <c r="O88"/>
      <c r="P88"/>
      <c r="Q88"/>
      <c r="R88"/>
      <c r="S88"/>
      <c r="T88" s="15"/>
      <c r="V88" s="3"/>
    </row>
    <row r="89" spans="2:22" ht="36" customHeight="1" x14ac:dyDescent="0.3">
      <c r="B89" s="3"/>
      <c r="D89" s="9"/>
      <c r="E89"/>
      <c r="F89"/>
      <c r="G89"/>
      <c r="H89"/>
      <c r="I89" s="20"/>
      <c r="J89"/>
      <c r="K89"/>
      <c r="L89"/>
      <c r="M89"/>
      <c r="N89"/>
      <c r="O89"/>
      <c r="P89"/>
      <c r="Q89"/>
      <c r="R89"/>
      <c r="S89"/>
      <c r="T89" s="15"/>
      <c r="V89" s="3"/>
    </row>
    <row r="90" spans="2:22" ht="36" customHeight="1" x14ac:dyDescent="0.3">
      <c r="B90" s="3"/>
      <c r="D90" s="9"/>
      <c r="E90"/>
      <c r="F90"/>
      <c r="G90"/>
      <c r="H90"/>
      <c r="I90" s="20"/>
      <c r="J90"/>
      <c r="K90"/>
      <c r="L90"/>
      <c r="M90"/>
      <c r="N90"/>
      <c r="O90"/>
      <c r="P90"/>
      <c r="Q90"/>
      <c r="R90"/>
      <c r="S90"/>
      <c r="T90" s="15"/>
      <c r="V90" s="3"/>
    </row>
    <row r="91" spans="2:22" ht="36" customHeight="1" x14ac:dyDescent="0.3">
      <c r="B91" s="3"/>
      <c r="D91" s="9"/>
      <c r="E91"/>
      <c r="F91"/>
      <c r="G91"/>
      <c r="H91"/>
      <c r="I91" s="20"/>
      <c r="J91"/>
      <c r="K91"/>
      <c r="L91"/>
      <c r="M91"/>
      <c r="N91"/>
      <c r="O91"/>
      <c r="P91"/>
      <c r="Q91"/>
      <c r="R91"/>
      <c r="S91"/>
      <c r="T91" s="15"/>
      <c r="V91" s="3"/>
    </row>
    <row r="92" spans="2:22" ht="36" customHeight="1" x14ac:dyDescent="0.3">
      <c r="B92" s="3"/>
      <c r="D92" s="9"/>
      <c r="E92"/>
      <c r="F92"/>
      <c r="G92"/>
      <c r="H92"/>
      <c r="I92" s="20"/>
      <c r="J92"/>
      <c r="K92"/>
      <c r="L92"/>
      <c r="M92"/>
      <c r="N92"/>
      <c r="O92"/>
      <c r="P92"/>
      <c r="Q92"/>
      <c r="R92"/>
      <c r="S92"/>
      <c r="T92" s="15"/>
      <c r="V92" s="3"/>
    </row>
    <row r="93" spans="2:22" ht="36" customHeight="1" x14ac:dyDescent="0.3">
      <c r="B93" s="3"/>
      <c r="D93" s="9"/>
      <c r="E93"/>
      <c r="F93"/>
      <c r="G93"/>
      <c r="H93"/>
      <c r="I93" s="20"/>
      <c r="J93"/>
      <c r="K93"/>
      <c r="L93"/>
      <c r="M93"/>
      <c r="N93"/>
      <c r="O93"/>
      <c r="P93"/>
      <c r="Q93"/>
      <c r="R93"/>
      <c r="S93"/>
      <c r="T93" s="15"/>
      <c r="V93" s="3"/>
    </row>
    <row r="94" spans="2:22" ht="36" customHeight="1" x14ac:dyDescent="0.3">
      <c r="B94" s="3"/>
      <c r="D94" s="9"/>
      <c r="E94"/>
      <c r="F94"/>
      <c r="G94"/>
      <c r="H94"/>
      <c r="I94" s="20"/>
      <c r="J94"/>
      <c r="K94"/>
      <c r="L94"/>
      <c r="M94"/>
      <c r="N94"/>
      <c r="O94"/>
      <c r="P94"/>
      <c r="Q94"/>
      <c r="R94"/>
      <c r="S94"/>
      <c r="T94" s="15"/>
      <c r="V94" s="3"/>
    </row>
    <row r="95" spans="2:22" ht="36" customHeight="1" x14ac:dyDescent="0.3">
      <c r="B95" s="3"/>
      <c r="D95" s="9"/>
      <c r="E95"/>
      <c r="F95"/>
      <c r="G95"/>
      <c r="H95"/>
      <c r="I95" s="20"/>
      <c r="J95"/>
      <c r="K95"/>
      <c r="L95"/>
      <c r="M95"/>
      <c r="N95"/>
      <c r="O95"/>
      <c r="P95"/>
      <c r="Q95"/>
      <c r="R95"/>
      <c r="S95"/>
      <c r="T95" s="15"/>
      <c r="V95" s="3"/>
    </row>
    <row r="96" spans="2:22" ht="36" customHeight="1" x14ac:dyDescent="0.3">
      <c r="B96" s="3"/>
      <c r="D96" s="9"/>
      <c r="E96"/>
      <c r="F96"/>
      <c r="G96"/>
      <c r="H96"/>
      <c r="I96" s="20"/>
      <c r="J96"/>
      <c r="K96"/>
      <c r="L96"/>
      <c r="M96"/>
      <c r="N96"/>
      <c r="O96"/>
      <c r="P96"/>
      <c r="Q96"/>
      <c r="R96"/>
      <c r="S96"/>
      <c r="T96" s="15"/>
      <c r="V96" s="3"/>
    </row>
    <row r="97" spans="2:22" ht="36" customHeight="1" x14ac:dyDescent="0.3">
      <c r="B97" s="3"/>
      <c r="D97" s="9"/>
      <c r="E97"/>
      <c r="F97"/>
      <c r="G97"/>
      <c r="H97"/>
      <c r="I97" s="20"/>
      <c r="J97"/>
      <c r="K97"/>
      <c r="L97"/>
      <c r="M97"/>
      <c r="N97"/>
      <c r="O97"/>
      <c r="P97"/>
      <c r="Q97"/>
      <c r="R97"/>
      <c r="S97"/>
      <c r="T97" s="15"/>
      <c r="V97" s="3"/>
    </row>
    <row r="98" spans="2:22" ht="36" customHeight="1" x14ac:dyDescent="0.3">
      <c r="B98" s="3"/>
      <c r="D98" s="9"/>
      <c r="E98"/>
      <c r="F98"/>
      <c r="G98"/>
      <c r="H98"/>
      <c r="I98" s="20"/>
      <c r="J98"/>
      <c r="K98"/>
      <c r="L98"/>
      <c r="M98"/>
      <c r="N98"/>
      <c r="O98"/>
      <c r="P98"/>
      <c r="Q98"/>
      <c r="R98"/>
      <c r="S98"/>
      <c r="T98" s="15"/>
      <c r="V98" s="3"/>
    </row>
    <row r="99" spans="2:22" ht="36" customHeight="1" x14ac:dyDescent="0.3">
      <c r="B99" s="3"/>
      <c r="D99" s="9"/>
      <c r="E99"/>
      <c r="F99"/>
      <c r="G99"/>
      <c r="H99"/>
      <c r="I99" s="20"/>
      <c r="J99"/>
      <c r="K99"/>
      <c r="L99"/>
      <c r="M99"/>
      <c r="N99"/>
      <c r="O99"/>
      <c r="P99"/>
      <c r="Q99"/>
      <c r="R99"/>
      <c r="S99"/>
      <c r="T99" s="15"/>
      <c r="V99" s="3"/>
    </row>
    <row r="100" spans="2:22" ht="36" customHeight="1" x14ac:dyDescent="0.3">
      <c r="B100" s="3"/>
      <c r="D100" s="9"/>
      <c r="E100"/>
      <c r="F100"/>
      <c r="G100"/>
      <c r="H100"/>
      <c r="I100" s="20"/>
      <c r="J100"/>
      <c r="K100"/>
      <c r="L100"/>
      <c r="M100"/>
      <c r="N100"/>
      <c r="O100"/>
      <c r="P100"/>
      <c r="Q100"/>
      <c r="R100"/>
      <c r="S100"/>
      <c r="T100" s="15"/>
      <c r="V100" s="3"/>
    </row>
    <row r="101" spans="2:22" ht="36" customHeight="1" x14ac:dyDescent="0.3">
      <c r="B101" s="3"/>
      <c r="D101" s="9"/>
      <c r="E101"/>
      <c r="F101"/>
      <c r="G101"/>
      <c r="H101"/>
      <c r="I101" s="20"/>
      <c r="J101"/>
      <c r="K101"/>
      <c r="L101"/>
      <c r="M101"/>
      <c r="N101"/>
      <c r="O101"/>
      <c r="P101"/>
      <c r="Q101"/>
      <c r="R101"/>
      <c r="S101"/>
      <c r="T101" s="15"/>
      <c r="V101" s="3"/>
    </row>
    <row r="102" spans="2:22" ht="36" customHeight="1" x14ac:dyDescent="0.3">
      <c r="B102" s="3"/>
      <c r="D102" s="9"/>
      <c r="E102"/>
      <c r="F102"/>
      <c r="G102"/>
      <c r="H102"/>
      <c r="I102" s="20"/>
      <c r="J102"/>
      <c r="K102"/>
      <c r="L102"/>
      <c r="M102"/>
      <c r="N102"/>
      <c r="O102"/>
      <c r="P102"/>
      <c r="Q102"/>
      <c r="R102"/>
      <c r="S102"/>
      <c r="T102" s="15"/>
      <c r="V102" s="3"/>
    </row>
    <row r="103" spans="2:22" ht="36" customHeight="1" x14ac:dyDescent="0.3">
      <c r="B103" s="3"/>
      <c r="D103" s="9"/>
      <c r="E103"/>
      <c r="F103"/>
      <c r="G103"/>
      <c r="H103"/>
      <c r="I103" s="20"/>
      <c r="J103"/>
      <c r="K103"/>
      <c r="L103"/>
      <c r="M103"/>
      <c r="N103"/>
      <c r="O103"/>
      <c r="P103"/>
      <c r="Q103"/>
      <c r="R103"/>
      <c r="S103"/>
      <c r="T103" s="15"/>
      <c r="V103" s="3"/>
    </row>
    <row r="104" spans="2:22" ht="36" customHeight="1" x14ac:dyDescent="0.3">
      <c r="B104" s="3"/>
      <c r="D104" s="9"/>
      <c r="E104"/>
      <c r="F104"/>
      <c r="G104"/>
      <c r="H104"/>
      <c r="I104" s="20"/>
      <c r="J104"/>
      <c r="K104"/>
      <c r="L104"/>
      <c r="M104"/>
      <c r="N104"/>
      <c r="O104"/>
      <c r="P104"/>
      <c r="Q104"/>
      <c r="R104"/>
      <c r="S104"/>
      <c r="T104" s="15"/>
      <c r="V104" s="3"/>
    </row>
    <row r="105" spans="2:22" ht="36" customHeight="1" x14ac:dyDescent="0.3">
      <c r="B105" s="3"/>
      <c r="D105" s="9"/>
      <c r="E105"/>
      <c r="F105"/>
      <c r="G105"/>
      <c r="H105"/>
      <c r="I105" s="20"/>
      <c r="J105"/>
      <c r="K105"/>
      <c r="L105"/>
      <c r="M105"/>
      <c r="N105"/>
      <c r="O105"/>
      <c r="P105"/>
      <c r="Q105"/>
      <c r="R105"/>
      <c r="S105"/>
      <c r="T105" s="15"/>
      <c r="V105" s="3"/>
    </row>
    <row r="106" spans="2:22" ht="36" customHeight="1" x14ac:dyDescent="0.3">
      <c r="B106" s="3"/>
      <c r="D106" s="9"/>
      <c r="E106"/>
      <c r="F106"/>
      <c r="G106"/>
      <c r="H106"/>
      <c r="I106" s="20"/>
      <c r="J106"/>
      <c r="K106"/>
      <c r="L106"/>
      <c r="M106"/>
      <c r="N106"/>
      <c r="O106"/>
      <c r="P106"/>
      <c r="Q106"/>
      <c r="R106"/>
      <c r="S106"/>
      <c r="T106" s="15"/>
      <c r="V106" s="3"/>
    </row>
    <row r="107" spans="2:22" ht="36" customHeight="1" x14ac:dyDescent="0.3">
      <c r="B107" s="3"/>
      <c r="D107" s="9"/>
      <c r="E107"/>
      <c r="F107"/>
      <c r="G107"/>
      <c r="H107"/>
      <c r="I107" s="20"/>
      <c r="J107"/>
      <c r="K107"/>
      <c r="L107"/>
      <c r="M107"/>
      <c r="N107"/>
      <c r="O107"/>
      <c r="P107"/>
      <c r="Q107"/>
      <c r="R107"/>
      <c r="S107"/>
      <c r="T107" s="15"/>
      <c r="V107" s="3"/>
    </row>
    <row r="108" spans="2:22" ht="36" customHeight="1" x14ac:dyDescent="0.3">
      <c r="B108" s="3"/>
      <c r="D108" s="9"/>
      <c r="E108"/>
      <c r="F108"/>
      <c r="G108"/>
      <c r="H108"/>
      <c r="I108" s="20"/>
      <c r="J108"/>
      <c r="K108"/>
      <c r="L108"/>
      <c r="M108"/>
      <c r="N108"/>
      <c r="O108"/>
      <c r="P108"/>
      <c r="Q108"/>
      <c r="R108"/>
      <c r="S108"/>
      <c r="T108" s="15"/>
      <c r="V108" s="3"/>
    </row>
    <row r="109" spans="2:22" ht="36" customHeight="1" x14ac:dyDescent="0.3">
      <c r="B109" s="3"/>
      <c r="D109" s="9"/>
      <c r="E109"/>
      <c r="F109"/>
      <c r="G109"/>
      <c r="H109"/>
      <c r="I109" s="20"/>
      <c r="J109"/>
      <c r="K109"/>
      <c r="L109"/>
      <c r="M109"/>
      <c r="N109"/>
      <c r="O109"/>
      <c r="P109"/>
      <c r="Q109"/>
      <c r="R109"/>
      <c r="S109"/>
      <c r="T109" s="15"/>
      <c r="V109" s="3"/>
    </row>
    <row r="110" spans="2:22" ht="36" customHeight="1" x14ac:dyDescent="0.3">
      <c r="B110" s="3"/>
      <c r="D110" s="9"/>
      <c r="E110"/>
      <c r="F110"/>
      <c r="G110"/>
      <c r="H110"/>
      <c r="I110" s="20"/>
      <c r="J110"/>
      <c r="K110"/>
      <c r="L110"/>
      <c r="M110"/>
      <c r="N110"/>
      <c r="O110"/>
      <c r="P110"/>
      <c r="Q110"/>
      <c r="R110"/>
      <c r="S110"/>
      <c r="T110" s="15"/>
      <c r="V110" s="3"/>
    </row>
    <row r="111" spans="2:22" ht="36" customHeight="1" x14ac:dyDescent="0.3">
      <c r="B111" s="3"/>
      <c r="D111" s="9"/>
      <c r="E111"/>
      <c r="F111"/>
      <c r="G111"/>
      <c r="H111"/>
      <c r="I111" s="20"/>
      <c r="J111"/>
      <c r="K111"/>
      <c r="L111"/>
      <c r="M111"/>
      <c r="N111"/>
      <c r="O111"/>
      <c r="P111"/>
      <c r="Q111"/>
      <c r="R111"/>
      <c r="S111"/>
      <c r="T111" s="15"/>
      <c r="V111" s="3"/>
    </row>
    <row r="112" spans="2:22" ht="18" customHeight="1" x14ac:dyDescent="0.3">
      <c r="B112" s="3"/>
      <c r="D112" s="9"/>
      <c r="E112"/>
      <c r="F112"/>
      <c r="G112"/>
      <c r="H112"/>
      <c r="I112" s="20"/>
      <c r="J112"/>
      <c r="K112"/>
      <c r="L112"/>
      <c r="M112"/>
      <c r="N112"/>
      <c r="O112"/>
      <c r="P112"/>
      <c r="Q112"/>
      <c r="R112"/>
      <c r="S112"/>
      <c r="T112" s="15"/>
      <c r="V112" s="3"/>
    </row>
    <row r="113" spans="2:22" ht="19.5" customHeight="1" x14ac:dyDescent="0.3">
      <c r="B113" s="3"/>
      <c r="D113" s="9"/>
      <c r="E113"/>
      <c r="F113"/>
      <c r="G113"/>
      <c r="H113"/>
      <c r="I113" s="20"/>
      <c r="J113"/>
      <c r="K113"/>
      <c r="L113"/>
      <c r="M113"/>
      <c r="N113"/>
      <c r="O113"/>
      <c r="P113"/>
      <c r="Q113"/>
      <c r="R113"/>
      <c r="S113"/>
      <c r="T113" s="15"/>
      <c r="V113" s="3"/>
    </row>
    <row r="114" spans="2:22" ht="19.5" customHeight="1" thickBot="1" x14ac:dyDescent="0.35">
      <c r="B114" s="3"/>
      <c r="D114" s="9"/>
      <c r="E114"/>
      <c r="F114"/>
      <c r="G114"/>
      <c r="H114"/>
      <c r="I114" s="20"/>
      <c r="J114"/>
      <c r="K114"/>
      <c r="L114"/>
      <c r="M114"/>
      <c r="N114"/>
      <c r="O114"/>
      <c r="P114"/>
      <c r="Q114"/>
      <c r="R114"/>
      <c r="S114"/>
      <c r="T114" s="15"/>
      <c r="V114" s="3"/>
    </row>
    <row r="115" spans="2:22" ht="27" customHeight="1" thickBot="1" x14ac:dyDescent="0.35">
      <c r="B115" s="3"/>
      <c r="D115" s="9"/>
      <c r="E115" s="37" t="s">
        <v>24</v>
      </c>
      <c r="F115" s="38"/>
      <c r="G115" s="38"/>
      <c r="H115" s="39"/>
      <c r="I115" s="20"/>
      <c r="J115"/>
      <c r="K115"/>
      <c r="L115"/>
      <c r="M115"/>
      <c r="N115"/>
      <c r="O115"/>
      <c r="P115"/>
      <c r="Q115"/>
      <c r="R115"/>
      <c r="S115"/>
      <c r="T115" s="15"/>
      <c r="V115" s="3"/>
    </row>
    <row r="116" spans="2:22" ht="19.5" customHeight="1" x14ac:dyDescent="0.3">
      <c r="B116" s="3"/>
      <c r="D116" s="9"/>
      <c r="E116" s="28" t="s">
        <v>33</v>
      </c>
      <c r="F116" s="29"/>
      <c r="G116" s="29"/>
      <c r="H116" s="30"/>
      <c r="I116" s="20"/>
      <c r="J116"/>
      <c r="K116"/>
      <c r="L116"/>
      <c r="M116"/>
      <c r="N116"/>
      <c r="O116"/>
      <c r="P116"/>
      <c r="Q116"/>
      <c r="R116"/>
      <c r="S116"/>
      <c r="T116" s="15"/>
      <c r="V116" s="3"/>
    </row>
    <row r="117" spans="2:22" ht="19.5" customHeight="1" x14ac:dyDescent="0.3">
      <c r="B117" s="3"/>
      <c r="D117" s="9"/>
      <c r="E117" s="31"/>
      <c r="F117" s="32"/>
      <c r="G117" s="32"/>
      <c r="H117" s="33"/>
      <c r="I117" s="20"/>
      <c r="J117"/>
      <c r="K117"/>
      <c r="L117"/>
      <c r="M117"/>
      <c r="N117"/>
      <c r="O117"/>
      <c r="P117"/>
      <c r="Q117"/>
      <c r="R117"/>
      <c r="S117"/>
      <c r="T117" s="15"/>
      <c r="V117" s="3"/>
    </row>
    <row r="118" spans="2:22" ht="19.5" customHeight="1" x14ac:dyDescent="0.3">
      <c r="B118" s="3"/>
      <c r="D118" s="9"/>
      <c r="E118" s="31"/>
      <c r="F118" s="32"/>
      <c r="G118" s="32"/>
      <c r="H118" s="33"/>
      <c r="I118" s="20"/>
      <c r="J118"/>
      <c r="K118"/>
      <c r="L118"/>
      <c r="M118"/>
      <c r="N118"/>
      <c r="O118"/>
      <c r="P118"/>
      <c r="Q118"/>
      <c r="R118"/>
      <c r="S118"/>
      <c r="T118" s="15"/>
      <c r="V118" s="3"/>
    </row>
    <row r="119" spans="2:22" ht="19.5" customHeight="1" x14ac:dyDescent="0.3">
      <c r="B119" s="3"/>
      <c r="D119" s="9"/>
      <c r="E119" s="31"/>
      <c r="F119" s="32"/>
      <c r="G119" s="32"/>
      <c r="H119" s="33"/>
      <c r="I119" s="20"/>
      <c r="J119"/>
      <c r="K119"/>
      <c r="L119"/>
      <c r="M119"/>
      <c r="N119"/>
      <c r="O119"/>
      <c r="P119"/>
      <c r="Q119"/>
      <c r="R119"/>
      <c r="S119"/>
      <c r="T119" s="15"/>
      <c r="V119" s="3"/>
    </row>
    <row r="120" spans="2:22" ht="19.5" customHeight="1" x14ac:dyDescent="0.3">
      <c r="B120" s="3"/>
      <c r="D120" s="9"/>
      <c r="E120" s="31"/>
      <c r="F120" s="32"/>
      <c r="G120" s="32"/>
      <c r="H120" s="33"/>
      <c r="I120" s="20"/>
      <c r="J120"/>
      <c r="K120"/>
      <c r="L120"/>
      <c r="M120"/>
      <c r="N120"/>
      <c r="O120"/>
      <c r="P120"/>
      <c r="Q120"/>
      <c r="R120"/>
      <c r="S120"/>
      <c r="T120" s="15"/>
      <c r="V120" s="3"/>
    </row>
    <row r="121" spans="2:22" ht="19.5" customHeight="1" x14ac:dyDescent="0.3">
      <c r="B121" s="3"/>
      <c r="D121" s="9"/>
      <c r="E121" s="31"/>
      <c r="F121" s="32"/>
      <c r="G121" s="32"/>
      <c r="H121" s="33"/>
      <c r="I121" s="20"/>
      <c r="J121"/>
      <c r="K121"/>
      <c r="L121"/>
      <c r="M121"/>
      <c r="N121"/>
      <c r="O121"/>
      <c r="P121"/>
      <c r="Q121"/>
      <c r="R121"/>
      <c r="S121"/>
      <c r="T121" s="15"/>
      <c r="V121" s="3"/>
    </row>
    <row r="122" spans="2:22" ht="42" customHeight="1" x14ac:dyDescent="0.3">
      <c r="B122" s="3"/>
      <c r="D122" s="9"/>
      <c r="E122" s="31"/>
      <c r="F122" s="32"/>
      <c r="G122" s="32"/>
      <c r="H122" s="33"/>
      <c r="I122" s="20"/>
      <c r="J122"/>
      <c r="K122"/>
      <c r="L122"/>
      <c r="M122"/>
      <c r="N122"/>
      <c r="O122"/>
      <c r="P122"/>
      <c r="Q122"/>
      <c r="R122"/>
      <c r="S122"/>
      <c r="T122" s="15"/>
      <c r="V122" s="3"/>
    </row>
    <row r="123" spans="2:22" ht="29.25" customHeight="1" x14ac:dyDescent="0.3">
      <c r="B123" s="3"/>
      <c r="D123" s="9"/>
      <c r="E123" s="31"/>
      <c r="F123" s="32"/>
      <c r="G123" s="32"/>
      <c r="H123" s="33"/>
      <c r="I123" s="20"/>
      <c r="J123"/>
      <c r="K123"/>
      <c r="L123"/>
      <c r="M123"/>
      <c r="N123"/>
      <c r="O123"/>
      <c r="P123"/>
      <c r="Q123"/>
      <c r="R123"/>
      <c r="S123"/>
      <c r="T123" s="15"/>
      <c r="V123" s="3"/>
    </row>
    <row r="124" spans="2:22" ht="34.5" customHeight="1" thickBot="1" x14ac:dyDescent="0.35">
      <c r="B124" s="3"/>
      <c r="D124" s="9"/>
      <c r="E124" s="34"/>
      <c r="F124" s="35"/>
      <c r="G124" s="35"/>
      <c r="H124" s="36"/>
      <c r="I124" s="20"/>
      <c r="J124"/>
      <c r="K124"/>
      <c r="L124"/>
      <c r="M124"/>
      <c r="N124"/>
      <c r="O124"/>
      <c r="P124"/>
      <c r="Q124"/>
      <c r="R124"/>
      <c r="S124"/>
      <c r="T124" s="15"/>
      <c r="V124" s="3"/>
    </row>
    <row r="125" spans="2:22" ht="39.75" customHeight="1" x14ac:dyDescent="0.3">
      <c r="B125" s="3"/>
      <c r="D125" s="9"/>
      <c r="E125"/>
      <c r="F125"/>
      <c r="G125"/>
      <c r="H125"/>
      <c r="I125" s="20"/>
      <c r="J125"/>
      <c r="K125"/>
      <c r="L125"/>
      <c r="M125"/>
      <c r="N125"/>
      <c r="O125"/>
      <c r="P125"/>
      <c r="Q125"/>
      <c r="R125"/>
      <c r="S125"/>
      <c r="T125" s="15"/>
      <c r="V125" s="3"/>
    </row>
    <row r="126" spans="2:22" ht="39.75" customHeight="1" x14ac:dyDescent="0.3">
      <c r="B126" s="3"/>
      <c r="D126" s="9"/>
      <c r="E126"/>
      <c r="F126"/>
      <c r="G126"/>
      <c r="H126"/>
      <c r="I126" s="20"/>
      <c r="J126"/>
      <c r="K126"/>
      <c r="L126"/>
      <c r="M126"/>
      <c r="N126"/>
      <c r="O126"/>
      <c r="P126"/>
      <c r="Q126"/>
      <c r="R126"/>
      <c r="S126"/>
      <c r="T126" s="15"/>
      <c r="V126" s="3"/>
    </row>
    <row r="127" spans="2:22" ht="39.75" customHeight="1" x14ac:dyDescent="0.3">
      <c r="B127" s="3"/>
      <c r="D127" s="9"/>
      <c r="E127"/>
      <c r="F127"/>
      <c r="G127"/>
      <c r="H127"/>
      <c r="I127" s="20"/>
      <c r="J127"/>
      <c r="K127"/>
      <c r="L127"/>
      <c r="M127"/>
      <c r="N127"/>
      <c r="O127"/>
      <c r="P127"/>
      <c r="Q127"/>
      <c r="R127"/>
      <c r="S127"/>
      <c r="T127" s="15"/>
      <c r="V127" s="3"/>
    </row>
    <row r="128" spans="2:22" ht="39.75" customHeight="1" x14ac:dyDescent="0.3">
      <c r="B128" s="3"/>
      <c r="D128" s="9"/>
      <c r="E128"/>
      <c r="F128"/>
      <c r="G128"/>
      <c r="H128"/>
      <c r="I128" s="20"/>
      <c r="J128"/>
      <c r="K128"/>
      <c r="L128"/>
      <c r="M128"/>
      <c r="N128"/>
      <c r="O128"/>
      <c r="P128"/>
      <c r="Q128"/>
      <c r="R128"/>
      <c r="S128"/>
      <c r="T128" s="15"/>
      <c r="V128" s="3"/>
    </row>
    <row r="129" spans="2:22" ht="39.75" customHeight="1" x14ac:dyDescent="0.3">
      <c r="B129" s="3"/>
      <c r="D129" s="9"/>
      <c r="E129"/>
      <c r="F129"/>
      <c r="G129"/>
      <c r="H129"/>
      <c r="I129" s="20"/>
      <c r="J129"/>
      <c r="K129"/>
      <c r="L129"/>
      <c r="M129"/>
      <c r="N129"/>
      <c r="O129"/>
      <c r="P129"/>
      <c r="Q129"/>
      <c r="R129"/>
      <c r="S129"/>
      <c r="T129" s="15"/>
      <c r="V129" s="3"/>
    </row>
    <row r="130" spans="2:22" ht="39.75" customHeight="1" x14ac:dyDescent="0.3">
      <c r="B130" s="3"/>
      <c r="D130" s="9"/>
      <c r="E130"/>
      <c r="F130"/>
      <c r="G130"/>
      <c r="H130"/>
      <c r="I130" s="20"/>
      <c r="J130"/>
      <c r="K130"/>
      <c r="L130"/>
      <c r="M130"/>
      <c r="N130"/>
      <c r="O130"/>
      <c r="P130"/>
      <c r="Q130"/>
      <c r="R130"/>
      <c r="S130"/>
      <c r="T130" s="15"/>
      <c r="V130" s="3"/>
    </row>
    <row r="131" spans="2:22" ht="36" customHeight="1" x14ac:dyDescent="0.3">
      <c r="B131" s="3"/>
      <c r="D131" s="9"/>
      <c r="E131"/>
      <c r="F131"/>
      <c r="G131"/>
      <c r="H131"/>
      <c r="I131" s="20"/>
      <c r="J131"/>
      <c r="K131"/>
      <c r="L131"/>
      <c r="M131"/>
      <c r="N131"/>
      <c r="O131"/>
      <c r="P131"/>
      <c r="Q131"/>
      <c r="R131"/>
      <c r="S131"/>
      <c r="T131" s="15"/>
      <c r="V131" s="3"/>
    </row>
    <row r="132" spans="2:22" ht="33" customHeight="1" x14ac:dyDescent="0.3">
      <c r="B132" s="3"/>
      <c r="D132" s="9"/>
      <c r="E132"/>
      <c r="F132"/>
      <c r="G132"/>
      <c r="H132"/>
      <c r="I132" s="20"/>
      <c r="J132"/>
      <c r="K132"/>
      <c r="L132"/>
      <c r="M132"/>
      <c r="N132"/>
      <c r="O132"/>
      <c r="P132"/>
      <c r="Q132"/>
      <c r="R132"/>
      <c r="S132"/>
      <c r="T132" s="15"/>
      <c r="V132" s="3"/>
    </row>
    <row r="133" spans="2:22" ht="19.5" customHeight="1" x14ac:dyDescent="0.3">
      <c r="B133" s="3"/>
      <c r="D133" s="9"/>
      <c r="E133"/>
      <c r="F133"/>
      <c r="G133"/>
      <c r="H133"/>
      <c r="I133" s="20"/>
      <c r="J133"/>
      <c r="K133"/>
      <c r="L133"/>
      <c r="M133"/>
      <c r="N133"/>
      <c r="O133"/>
      <c r="P133"/>
      <c r="Q133"/>
      <c r="R133"/>
      <c r="S133"/>
      <c r="T133" s="15"/>
      <c r="V133" s="3"/>
    </row>
    <row r="134" spans="2:22" ht="19.5" customHeight="1" x14ac:dyDescent="0.3">
      <c r="B134" s="3"/>
      <c r="D134" s="9"/>
      <c r="E134"/>
      <c r="F134"/>
      <c r="G134"/>
      <c r="H134"/>
      <c r="I134" s="20"/>
      <c r="J134"/>
      <c r="K134"/>
      <c r="L134"/>
      <c r="M134"/>
      <c r="N134"/>
      <c r="O134"/>
      <c r="P134"/>
      <c r="Q134"/>
      <c r="R134"/>
      <c r="S134"/>
      <c r="T134" s="15"/>
      <c r="V134" s="3"/>
    </row>
    <row r="135" spans="2:22" ht="19.5" customHeight="1" x14ac:dyDescent="0.3">
      <c r="B135" s="3"/>
      <c r="D135" s="9"/>
      <c r="E135"/>
      <c r="F135"/>
      <c r="G135"/>
      <c r="H135"/>
      <c r="I135" s="20"/>
      <c r="J135"/>
      <c r="K135"/>
      <c r="L135"/>
      <c r="M135"/>
      <c r="N135"/>
      <c r="O135"/>
      <c r="P135"/>
      <c r="Q135"/>
      <c r="R135"/>
      <c r="S135"/>
      <c r="T135" s="15"/>
      <c r="V135" s="3"/>
    </row>
    <row r="136" spans="2:22" ht="19.5" customHeight="1" x14ac:dyDescent="0.3">
      <c r="B136" s="3"/>
      <c r="D136" s="9"/>
      <c r="E136"/>
      <c r="F136"/>
      <c r="G136"/>
      <c r="H136"/>
      <c r="I136" s="20"/>
      <c r="J136"/>
      <c r="K136"/>
      <c r="L136"/>
      <c r="M136"/>
      <c r="N136"/>
      <c r="O136"/>
      <c r="P136"/>
      <c r="Q136"/>
      <c r="R136"/>
      <c r="S136"/>
      <c r="T136" s="15"/>
      <c r="V136" s="3"/>
    </row>
    <row r="137" spans="2:22" ht="19.5" customHeight="1" x14ac:dyDescent="0.3">
      <c r="B137" s="3"/>
      <c r="D137" s="9"/>
      <c r="E137"/>
      <c r="F137"/>
      <c r="G137"/>
      <c r="H137"/>
      <c r="I137" s="20"/>
      <c r="J137"/>
      <c r="K137"/>
      <c r="L137"/>
      <c r="M137"/>
      <c r="N137"/>
      <c r="O137"/>
      <c r="P137"/>
      <c r="Q137"/>
      <c r="R137"/>
      <c r="S137"/>
      <c r="T137" s="15"/>
      <c r="V137" s="3"/>
    </row>
    <row r="138" spans="2:22" ht="19.5" customHeight="1" x14ac:dyDescent="0.3">
      <c r="B138" s="3"/>
      <c r="D138" s="9"/>
      <c r="E138"/>
      <c r="F138"/>
      <c r="G138"/>
      <c r="H138"/>
      <c r="I138" s="20"/>
      <c r="J138"/>
      <c r="K138"/>
      <c r="L138"/>
      <c r="M138"/>
      <c r="N138"/>
      <c r="O138"/>
      <c r="P138"/>
      <c r="Q138"/>
      <c r="R138"/>
      <c r="S138"/>
      <c r="T138" s="15"/>
      <c r="V138" s="3"/>
    </row>
    <row r="139" spans="2:22" ht="19.5" customHeight="1" x14ac:dyDescent="0.3">
      <c r="B139" s="3"/>
      <c r="D139" s="9"/>
      <c r="E139"/>
      <c r="F139"/>
      <c r="G139"/>
      <c r="H139"/>
      <c r="I139" s="20"/>
      <c r="J139"/>
      <c r="K139"/>
      <c r="L139"/>
      <c r="M139"/>
      <c r="N139"/>
      <c r="O139"/>
      <c r="P139"/>
      <c r="Q139"/>
      <c r="R139"/>
      <c r="S139"/>
      <c r="T139" s="15"/>
      <c r="V139" s="3"/>
    </row>
    <row r="140" spans="2:22" ht="19.5" customHeight="1" x14ac:dyDescent="0.3">
      <c r="B140" s="3"/>
      <c r="D140" s="9"/>
      <c r="E140"/>
      <c r="F140"/>
      <c r="G140"/>
      <c r="H140"/>
      <c r="I140" s="20"/>
      <c r="J140"/>
      <c r="K140"/>
      <c r="L140"/>
      <c r="M140"/>
      <c r="N140"/>
      <c r="O140"/>
      <c r="P140"/>
      <c r="Q140"/>
      <c r="R140"/>
      <c r="S140"/>
      <c r="T140" s="15"/>
      <c r="V140" s="3"/>
    </row>
    <row r="141" spans="2:22" ht="19.5" customHeight="1" x14ac:dyDescent="0.3">
      <c r="B141" s="3"/>
      <c r="D141" s="9"/>
      <c r="E141"/>
      <c r="F141"/>
      <c r="G141"/>
      <c r="H141"/>
      <c r="I141" s="20"/>
      <c r="J141"/>
      <c r="K141"/>
      <c r="L141"/>
      <c r="M141"/>
      <c r="N141"/>
      <c r="O141"/>
      <c r="P141"/>
      <c r="Q141"/>
      <c r="R141"/>
      <c r="S141"/>
      <c r="T141" s="15"/>
      <c r="V141" s="3"/>
    </row>
    <row r="142" spans="2:22" ht="19.5" customHeight="1" x14ac:dyDescent="0.3">
      <c r="B142" s="3"/>
      <c r="D142" s="9"/>
      <c r="E142"/>
      <c r="F142"/>
      <c r="G142"/>
      <c r="H142"/>
      <c r="I142" s="20"/>
      <c r="J142"/>
      <c r="K142"/>
      <c r="L142"/>
      <c r="M142"/>
      <c r="N142"/>
      <c r="O142"/>
      <c r="P142"/>
      <c r="Q142"/>
      <c r="R142"/>
      <c r="S142"/>
      <c r="T142" s="15"/>
      <c r="V142" s="3"/>
    </row>
    <row r="143" spans="2:22" ht="19.5" customHeight="1" x14ac:dyDescent="0.3">
      <c r="B143" s="3"/>
      <c r="D143" s="9"/>
      <c r="E143"/>
      <c r="F143"/>
      <c r="G143"/>
      <c r="H143"/>
      <c r="I143" s="20"/>
      <c r="J143"/>
      <c r="K143"/>
      <c r="L143"/>
      <c r="M143"/>
      <c r="N143"/>
      <c r="O143"/>
      <c r="P143"/>
      <c r="Q143"/>
      <c r="R143"/>
      <c r="S143"/>
      <c r="T143" s="15"/>
      <c r="V143" s="3"/>
    </row>
    <row r="144" spans="2:22" ht="19.5" customHeight="1" x14ac:dyDescent="0.3">
      <c r="B144" s="3"/>
      <c r="D144" s="9"/>
      <c r="E144"/>
      <c r="F144"/>
      <c r="G144"/>
      <c r="H144"/>
      <c r="I144" s="20"/>
      <c r="J144"/>
      <c r="K144"/>
      <c r="L144"/>
      <c r="M144"/>
      <c r="N144"/>
      <c r="O144"/>
      <c r="P144"/>
      <c r="Q144"/>
      <c r="R144"/>
      <c r="S144"/>
      <c r="T144" s="15"/>
      <c r="V144" s="3"/>
    </row>
    <row r="145" spans="2:22" ht="19.5" customHeight="1" x14ac:dyDescent="0.3">
      <c r="B145" s="3"/>
      <c r="D145" s="9"/>
      <c r="E145"/>
      <c r="F145"/>
      <c r="G145"/>
      <c r="H145"/>
      <c r="I145" s="20"/>
      <c r="J145"/>
      <c r="K145"/>
      <c r="L145"/>
      <c r="M145"/>
      <c r="N145"/>
      <c r="O145"/>
      <c r="P145"/>
      <c r="Q145"/>
      <c r="R145"/>
      <c r="S145"/>
      <c r="T145" s="15"/>
      <c r="V145" s="3"/>
    </row>
    <row r="146" spans="2:22" ht="19.5" customHeight="1" x14ac:dyDescent="0.3">
      <c r="B146" s="3"/>
      <c r="D146" s="9"/>
      <c r="E146"/>
      <c r="F146"/>
      <c r="G146"/>
      <c r="H146"/>
      <c r="I146" s="20"/>
      <c r="J146"/>
      <c r="K146"/>
      <c r="L146"/>
      <c r="M146"/>
      <c r="N146"/>
      <c r="O146"/>
      <c r="P146"/>
      <c r="Q146"/>
      <c r="R146"/>
      <c r="S146"/>
      <c r="T146" s="15"/>
      <c r="V146" s="3"/>
    </row>
    <row r="147" spans="2:22" ht="19.5" customHeight="1" x14ac:dyDescent="0.3">
      <c r="B147" s="3"/>
      <c r="D147" s="9"/>
      <c r="E147"/>
      <c r="F147"/>
      <c r="G147"/>
      <c r="H147"/>
      <c r="I147" s="20"/>
      <c r="J147"/>
      <c r="K147"/>
      <c r="L147"/>
      <c r="M147"/>
      <c r="N147"/>
      <c r="O147"/>
      <c r="P147"/>
      <c r="Q147"/>
      <c r="R147"/>
      <c r="S147"/>
      <c r="T147" s="15"/>
      <c r="V147" s="3"/>
    </row>
    <row r="148" spans="2:22" ht="19.5" customHeight="1" x14ac:dyDescent="0.3">
      <c r="B148" s="3"/>
      <c r="D148" s="9"/>
      <c r="E148"/>
      <c r="F148"/>
      <c r="G148"/>
      <c r="H148"/>
      <c r="I148" s="20"/>
      <c r="J148"/>
      <c r="K148"/>
      <c r="L148"/>
      <c r="M148"/>
      <c r="N148"/>
      <c r="O148"/>
      <c r="P148"/>
      <c r="Q148"/>
      <c r="R148"/>
      <c r="S148"/>
      <c r="T148" s="15"/>
      <c r="V148" s="3"/>
    </row>
    <row r="149" spans="2:22" ht="19.5" customHeight="1" x14ac:dyDescent="0.3">
      <c r="B149" s="3"/>
      <c r="D149" s="9"/>
      <c r="E149"/>
      <c r="F149"/>
      <c r="G149"/>
      <c r="H149"/>
      <c r="I149" s="20"/>
      <c r="J149"/>
      <c r="K149"/>
      <c r="L149"/>
      <c r="M149"/>
      <c r="N149"/>
      <c r="O149"/>
      <c r="P149"/>
      <c r="Q149"/>
      <c r="R149"/>
      <c r="S149"/>
      <c r="T149" s="15"/>
      <c r="V149" s="3"/>
    </row>
    <row r="150" spans="2:22" ht="19.5" customHeight="1" x14ac:dyDescent="0.3">
      <c r="B150" s="3"/>
      <c r="D150" s="9"/>
      <c r="E150"/>
      <c r="F150"/>
      <c r="G150"/>
      <c r="H150"/>
      <c r="I150" s="20"/>
      <c r="J150"/>
      <c r="K150"/>
      <c r="L150"/>
      <c r="M150"/>
      <c r="N150"/>
      <c r="O150"/>
      <c r="P150"/>
      <c r="Q150"/>
      <c r="R150"/>
      <c r="S150"/>
      <c r="T150" s="15"/>
      <c r="V150" s="3"/>
    </row>
    <row r="151" spans="2:22" ht="19.5" customHeight="1" x14ac:dyDescent="0.3">
      <c r="B151" s="3"/>
      <c r="D151" s="9"/>
      <c r="E151"/>
      <c r="F151"/>
      <c r="G151"/>
      <c r="H151"/>
      <c r="I151" s="20"/>
      <c r="J151"/>
      <c r="K151"/>
      <c r="L151"/>
      <c r="M151"/>
      <c r="N151"/>
      <c r="O151"/>
      <c r="P151"/>
      <c r="Q151"/>
      <c r="R151"/>
      <c r="S151"/>
      <c r="T151" s="15"/>
      <c r="V151" s="3"/>
    </row>
    <row r="152" spans="2:22" ht="19.5" customHeight="1" x14ac:dyDescent="0.3">
      <c r="B152" s="3"/>
      <c r="D152" s="9"/>
      <c r="E152"/>
      <c r="F152"/>
      <c r="G152"/>
      <c r="H152"/>
      <c r="I152" s="20"/>
      <c r="J152"/>
      <c r="K152"/>
      <c r="L152"/>
      <c r="M152"/>
      <c r="N152"/>
      <c r="O152"/>
      <c r="P152"/>
      <c r="Q152"/>
      <c r="R152"/>
      <c r="S152"/>
      <c r="T152" s="15"/>
      <c r="V152" s="3"/>
    </row>
    <row r="153" spans="2:22" ht="19.5" customHeight="1" x14ac:dyDescent="0.3">
      <c r="B153" s="3"/>
      <c r="D153" s="9"/>
      <c r="E153"/>
      <c r="F153"/>
      <c r="G153"/>
      <c r="H153"/>
      <c r="I153" s="20"/>
      <c r="J153"/>
      <c r="K153"/>
      <c r="L153"/>
      <c r="M153"/>
      <c r="N153"/>
      <c r="O153"/>
      <c r="P153"/>
      <c r="Q153"/>
      <c r="R153"/>
      <c r="S153"/>
      <c r="T153" s="15"/>
      <c r="V153" s="3"/>
    </row>
    <row r="154" spans="2:22" ht="19.5" customHeight="1" x14ac:dyDescent="0.3">
      <c r="B154" s="3"/>
      <c r="D154" s="9"/>
      <c r="E154"/>
      <c r="F154"/>
      <c r="G154"/>
      <c r="H154"/>
      <c r="I154" s="20"/>
      <c r="J154"/>
      <c r="K154"/>
      <c r="L154"/>
      <c r="M154"/>
      <c r="N154"/>
      <c r="O154"/>
      <c r="P154"/>
      <c r="Q154"/>
      <c r="R154"/>
      <c r="S154"/>
      <c r="T154" s="15"/>
      <c r="V154" s="3"/>
    </row>
    <row r="155" spans="2:22" ht="19.5" customHeight="1" x14ac:dyDescent="0.3">
      <c r="B155" s="3"/>
      <c r="D155" s="9"/>
      <c r="E155"/>
      <c r="F155"/>
      <c r="G155"/>
      <c r="H155"/>
      <c r="I155" s="20"/>
      <c r="J155"/>
      <c r="K155"/>
      <c r="L155"/>
      <c r="M155"/>
      <c r="N155"/>
      <c r="O155"/>
      <c r="P155"/>
      <c r="Q155"/>
      <c r="R155"/>
      <c r="S155"/>
      <c r="T155" s="15"/>
      <c r="V155" s="3"/>
    </row>
    <row r="156" spans="2:22" ht="19.5" customHeight="1" x14ac:dyDescent="0.3">
      <c r="B156" s="3"/>
      <c r="D156" s="9"/>
      <c r="E156"/>
      <c r="F156"/>
      <c r="G156"/>
      <c r="H156"/>
      <c r="I156" s="20"/>
      <c r="J156"/>
      <c r="K156"/>
      <c r="L156"/>
      <c r="M156"/>
      <c r="N156"/>
      <c r="O156"/>
      <c r="P156"/>
      <c r="Q156"/>
      <c r="R156"/>
      <c r="S156"/>
      <c r="T156" s="15"/>
      <c r="V156" s="3"/>
    </row>
    <row r="157" spans="2:22" ht="19.5" customHeight="1" x14ac:dyDescent="0.3">
      <c r="B157" s="3"/>
      <c r="D157" s="9"/>
      <c r="E157"/>
      <c r="F157"/>
      <c r="G157"/>
      <c r="H157"/>
      <c r="I157" s="20"/>
      <c r="J157"/>
      <c r="K157"/>
      <c r="L157"/>
      <c r="M157"/>
      <c r="N157"/>
      <c r="O157"/>
      <c r="P157"/>
      <c r="Q157"/>
      <c r="R157"/>
      <c r="S157"/>
      <c r="T157" s="15"/>
      <c r="V157" s="3"/>
    </row>
    <row r="158" spans="2:22" ht="19.5" customHeight="1" x14ac:dyDescent="0.3">
      <c r="B158" s="3"/>
      <c r="D158" s="9"/>
      <c r="E158"/>
      <c r="F158"/>
      <c r="G158"/>
      <c r="H158"/>
      <c r="I158" s="20"/>
      <c r="J158"/>
      <c r="K158"/>
      <c r="L158"/>
      <c r="M158"/>
      <c r="N158"/>
      <c r="O158"/>
      <c r="P158"/>
      <c r="Q158"/>
      <c r="R158"/>
      <c r="S158"/>
      <c r="T158" s="15"/>
      <c r="V158" s="3"/>
    </row>
    <row r="159" spans="2:22" ht="19.5" customHeight="1" x14ac:dyDescent="0.3">
      <c r="B159" s="3"/>
      <c r="D159" s="9"/>
      <c r="E159"/>
      <c r="F159"/>
      <c r="G159"/>
      <c r="H159"/>
      <c r="I159" s="20"/>
      <c r="J159"/>
      <c r="K159"/>
      <c r="L159"/>
      <c r="M159"/>
      <c r="N159"/>
      <c r="O159"/>
      <c r="P159"/>
      <c r="Q159"/>
      <c r="R159"/>
      <c r="S159"/>
      <c r="T159" s="15"/>
      <c r="V159" s="3"/>
    </row>
    <row r="160" spans="2:22" ht="19.5" customHeight="1" x14ac:dyDescent="0.3">
      <c r="B160" s="3"/>
      <c r="D160" s="9"/>
      <c r="E160"/>
      <c r="F160"/>
      <c r="G160"/>
      <c r="H160"/>
      <c r="I160" s="20"/>
      <c r="J160"/>
      <c r="K160"/>
      <c r="L160"/>
      <c r="M160"/>
      <c r="N160"/>
      <c r="O160"/>
      <c r="P160"/>
      <c r="Q160"/>
      <c r="R160"/>
      <c r="S160"/>
      <c r="T160" s="15"/>
      <c r="V160" s="3"/>
    </row>
    <row r="161" spans="2:22" ht="19.5" customHeight="1" x14ac:dyDescent="0.3">
      <c r="B161" s="3"/>
      <c r="D161" s="9"/>
      <c r="E161"/>
      <c r="F161"/>
      <c r="G161"/>
      <c r="H161"/>
      <c r="I161" s="20"/>
      <c r="J161"/>
      <c r="K161"/>
      <c r="L161"/>
      <c r="M161"/>
      <c r="N161"/>
      <c r="O161"/>
      <c r="P161"/>
      <c r="Q161"/>
      <c r="R161"/>
      <c r="S161"/>
      <c r="T161" s="15"/>
      <c r="V161" s="3"/>
    </row>
    <row r="162" spans="2:22" ht="19.5" customHeight="1" x14ac:dyDescent="0.3">
      <c r="B162" s="3"/>
      <c r="D162" s="9"/>
      <c r="E162"/>
      <c r="F162"/>
      <c r="G162"/>
      <c r="H162"/>
      <c r="I162" s="20"/>
      <c r="J162"/>
      <c r="K162"/>
      <c r="L162"/>
      <c r="M162"/>
      <c r="N162"/>
      <c r="O162"/>
      <c r="P162"/>
      <c r="Q162"/>
      <c r="R162"/>
      <c r="S162"/>
      <c r="T162" s="15"/>
      <c r="V162" s="3"/>
    </row>
    <row r="163" spans="2:22" ht="19.5" customHeight="1" x14ac:dyDescent="0.3">
      <c r="B163" s="3"/>
      <c r="D163" s="9"/>
      <c r="E163"/>
      <c r="F163"/>
      <c r="G163"/>
      <c r="H163"/>
      <c r="I163" s="20"/>
      <c r="J163"/>
      <c r="K163"/>
      <c r="L163"/>
      <c r="M163"/>
      <c r="N163"/>
      <c r="O163"/>
      <c r="P163"/>
      <c r="Q163"/>
      <c r="R163"/>
      <c r="S163"/>
      <c r="T163" s="15"/>
      <c r="V163" s="3"/>
    </row>
    <row r="164" spans="2:22" ht="19.5" customHeight="1" x14ac:dyDescent="0.3">
      <c r="B164" s="3"/>
      <c r="D164" s="9"/>
      <c r="E164"/>
      <c r="F164"/>
      <c r="G164"/>
      <c r="H164"/>
      <c r="I164" s="20"/>
      <c r="J164"/>
      <c r="K164"/>
      <c r="L164"/>
      <c r="M164"/>
      <c r="N164"/>
      <c r="O164"/>
      <c r="P164"/>
      <c r="Q164"/>
      <c r="R164"/>
      <c r="S164"/>
      <c r="T164" s="15"/>
      <c r="V164" s="3"/>
    </row>
    <row r="165" spans="2:22" ht="19.5" customHeight="1" x14ac:dyDescent="0.3">
      <c r="B165" s="3"/>
      <c r="D165" s="9"/>
      <c r="E165"/>
      <c r="F165"/>
      <c r="G165"/>
      <c r="H165"/>
      <c r="I165" s="20"/>
      <c r="J165"/>
      <c r="K165"/>
      <c r="L165"/>
      <c r="M165"/>
      <c r="N165"/>
      <c r="O165"/>
      <c r="P165"/>
      <c r="Q165"/>
      <c r="R165"/>
      <c r="S165"/>
      <c r="T165" s="15"/>
      <c r="V165" s="3"/>
    </row>
    <row r="166" spans="2:22" ht="19.5" customHeight="1" x14ac:dyDescent="0.3">
      <c r="B166" s="3"/>
      <c r="D166" s="9"/>
      <c r="E166"/>
      <c r="F166"/>
      <c r="G166"/>
      <c r="H166"/>
      <c r="I166" s="20"/>
      <c r="J166"/>
      <c r="K166"/>
      <c r="L166"/>
      <c r="M166"/>
      <c r="N166"/>
      <c r="O166"/>
      <c r="P166"/>
      <c r="Q166"/>
      <c r="R166"/>
      <c r="S166"/>
      <c r="T166" s="15"/>
      <c r="V166" s="3"/>
    </row>
    <row r="167" spans="2:22" ht="19.5" customHeight="1" x14ac:dyDescent="0.3">
      <c r="B167" s="3"/>
      <c r="D167" s="9"/>
      <c r="E167"/>
      <c r="F167"/>
      <c r="G167"/>
      <c r="H167"/>
      <c r="I167" s="20"/>
      <c r="J167"/>
      <c r="K167"/>
      <c r="L167"/>
      <c r="M167"/>
      <c r="N167"/>
      <c r="O167"/>
      <c r="P167"/>
      <c r="Q167"/>
      <c r="R167"/>
      <c r="S167"/>
      <c r="T167" s="15"/>
      <c r="V167" s="3"/>
    </row>
    <row r="168" spans="2:22" ht="19.5" customHeight="1" x14ac:dyDescent="0.3">
      <c r="B168" s="3"/>
      <c r="D168" s="9"/>
      <c r="E168"/>
      <c r="F168"/>
      <c r="G168"/>
      <c r="H168"/>
      <c r="I168" s="20"/>
      <c r="J168"/>
      <c r="K168"/>
      <c r="L168"/>
      <c r="M168"/>
      <c r="N168"/>
      <c r="O168"/>
      <c r="P168"/>
      <c r="Q168"/>
      <c r="R168"/>
      <c r="S168"/>
      <c r="T168" s="15"/>
      <c r="V168" s="3"/>
    </row>
    <row r="169" spans="2:22" ht="19.5" customHeight="1" thickBot="1" x14ac:dyDescent="0.35">
      <c r="B169" s="3"/>
      <c r="D169" s="9"/>
      <c r="E169"/>
      <c r="F169"/>
      <c r="G169"/>
      <c r="H169"/>
      <c r="I169" s="20"/>
      <c r="J169"/>
      <c r="K169"/>
      <c r="L169"/>
      <c r="M169"/>
      <c r="N169"/>
      <c r="O169"/>
      <c r="P169"/>
      <c r="Q169"/>
      <c r="R169"/>
      <c r="S169"/>
      <c r="T169" s="15"/>
      <c r="V169" s="3"/>
    </row>
    <row r="170" spans="2:22" ht="30.75" customHeight="1" thickBot="1" x14ac:dyDescent="0.35">
      <c r="B170" s="3"/>
      <c r="D170" s="9"/>
      <c r="E170" s="37" t="s">
        <v>23</v>
      </c>
      <c r="F170" s="38"/>
      <c r="G170" s="38"/>
      <c r="H170" s="39"/>
      <c r="I170" s="20"/>
      <c r="J170"/>
      <c r="K170"/>
      <c r="L170"/>
      <c r="M170"/>
      <c r="N170"/>
      <c r="O170"/>
      <c r="P170" s="22" t="s">
        <v>11</v>
      </c>
      <c r="Q170" s="22" t="s">
        <v>12</v>
      </c>
      <c r="R170" s="22" t="s">
        <v>1</v>
      </c>
      <c r="S170" s="22" t="s">
        <v>2</v>
      </c>
      <c r="T170" s="15"/>
      <c r="V170" s="3"/>
    </row>
    <row r="171" spans="2:22" ht="19.5" customHeight="1" x14ac:dyDescent="0.3">
      <c r="B171" s="3"/>
      <c r="D171" s="9"/>
      <c r="E171" s="28" t="s">
        <v>34</v>
      </c>
      <c r="F171" s="29"/>
      <c r="G171" s="29"/>
      <c r="H171" s="30"/>
      <c r="I171" s="20"/>
      <c r="J171"/>
      <c r="K171"/>
      <c r="L171"/>
      <c r="M171"/>
      <c r="N171"/>
      <c r="O171"/>
      <c r="P171" s="23">
        <v>1.75</v>
      </c>
      <c r="Q171" s="25">
        <v>7</v>
      </c>
      <c r="R171" s="24" t="s">
        <v>4</v>
      </c>
      <c r="S171" s="25">
        <f>SUMIFS($S$36:$S$50,$R$36:$R$50,R171:R175,$Q$36:$Q$50,$R$179)</f>
        <v>15000000</v>
      </c>
      <c r="T171" s="15"/>
      <c r="V171" s="3"/>
    </row>
    <row r="172" spans="2:22" ht="19.5" customHeight="1" x14ac:dyDescent="0.3">
      <c r="B172" s="3"/>
      <c r="D172" s="9"/>
      <c r="E172" s="31"/>
      <c r="F172" s="32"/>
      <c r="G172" s="32"/>
      <c r="H172" s="33"/>
      <c r="I172" s="20"/>
      <c r="J172"/>
      <c r="K172"/>
      <c r="L172"/>
      <c r="M172"/>
      <c r="N172"/>
      <c r="O172"/>
      <c r="P172" s="23">
        <v>2.9</v>
      </c>
      <c r="Q172" s="25">
        <v>3.75</v>
      </c>
      <c r="R172" s="24" t="s">
        <v>5</v>
      </c>
      <c r="S172" s="25">
        <f>SUMIFS($S$36:$S$50,$R$36:$R$50,R172:R176,$Q$36:$Q$50,$R$179)</f>
        <v>12000000</v>
      </c>
      <c r="T172" s="15"/>
      <c r="V172" s="3"/>
    </row>
    <row r="173" spans="2:22" ht="19.5" customHeight="1" x14ac:dyDescent="0.3">
      <c r="B173" s="3"/>
      <c r="D173" s="9"/>
      <c r="E173" s="31"/>
      <c r="F173" s="32"/>
      <c r="G173" s="32"/>
      <c r="H173" s="33"/>
      <c r="I173" s="20"/>
      <c r="J173"/>
      <c r="K173"/>
      <c r="L173"/>
      <c r="M173"/>
      <c r="N173"/>
      <c r="O173"/>
      <c r="P173" s="23">
        <v>7</v>
      </c>
      <c r="Q173" s="25">
        <v>7.5</v>
      </c>
      <c r="R173" s="24" t="s">
        <v>7</v>
      </c>
      <c r="S173" s="25">
        <f>SUMIFS($S$36:$S$50,$R$36:$R$50,R173:R177,$Q$36:$Q$50,$R$179)</f>
        <v>25000000</v>
      </c>
      <c r="T173" s="15"/>
      <c r="V173" s="3"/>
    </row>
    <row r="174" spans="2:22" ht="19.5" customHeight="1" x14ac:dyDescent="0.3">
      <c r="B174" s="3"/>
      <c r="D174" s="9"/>
      <c r="E174" s="31"/>
      <c r="F174" s="32"/>
      <c r="G174" s="32"/>
      <c r="H174" s="33"/>
      <c r="I174" s="20"/>
      <c r="J174"/>
      <c r="K174"/>
      <c r="L174"/>
      <c r="M174"/>
      <c r="N174"/>
      <c r="O174"/>
      <c r="P174" s="23">
        <v>4.9000000000000004</v>
      </c>
      <c r="Q174" s="25">
        <v>7.25</v>
      </c>
      <c r="R174" s="24" t="s">
        <v>6</v>
      </c>
      <c r="S174" s="25">
        <f>SUMIFS($S$36:$S$50,$R$36:$R$50,R174:R178,$Q$36:$Q$50,$R$179)</f>
        <v>11000000</v>
      </c>
      <c r="T174" s="15"/>
      <c r="V174" s="3"/>
    </row>
    <row r="175" spans="2:22" ht="19.5" customHeight="1" x14ac:dyDescent="0.3">
      <c r="B175" s="3"/>
      <c r="D175" s="9"/>
      <c r="E175" s="31"/>
      <c r="F175" s="32"/>
      <c r="G175" s="32"/>
      <c r="H175" s="33"/>
      <c r="I175" s="20"/>
      <c r="J175"/>
      <c r="K175"/>
      <c r="L175"/>
      <c r="M175"/>
      <c r="N175"/>
      <c r="O175"/>
      <c r="P175" s="23">
        <v>8.5</v>
      </c>
      <c r="Q175" s="25">
        <v>2.75</v>
      </c>
      <c r="R175" s="24" t="s">
        <v>8</v>
      </c>
      <c r="S175" s="25">
        <f>SUMIFS($S$36:$S$50,$R$36:$R$50,R175:R179,$Q$36:$Q$50,$R$179)</f>
        <v>12000000</v>
      </c>
      <c r="T175" s="15"/>
      <c r="V175" s="3"/>
    </row>
    <row r="176" spans="2:22" ht="19.5" customHeight="1" x14ac:dyDescent="0.3">
      <c r="B176" s="3"/>
      <c r="D176" s="9"/>
      <c r="E176" s="31"/>
      <c r="F176" s="32"/>
      <c r="G176" s="32"/>
      <c r="H176" s="33"/>
      <c r="I176" s="20"/>
      <c r="J176"/>
      <c r="K176"/>
      <c r="L176"/>
      <c r="M176"/>
      <c r="N176"/>
      <c r="O176"/>
      <c r="P176"/>
      <c r="Q176"/>
      <c r="R176"/>
      <c r="S176"/>
      <c r="T176" s="15"/>
      <c r="V176" s="3"/>
    </row>
    <row r="177" spans="2:22" ht="19.5" customHeight="1" thickBot="1" x14ac:dyDescent="0.35">
      <c r="B177" s="3"/>
      <c r="D177" s="9"/>
      <c r="E177" s="31"/>
      <c r="F177" s="32"/>
      <c r="G177" s="32"/>
      <c r="H177" s="33"/>
      <c r="I177" s="20"/>
      <c r="J177"/>
      <c r="K177"/>
      <c r="L177"/>
      <c r="M177"/>
      <c r="N177"/>
      <c r="O177"/>
      <c r="P177"/>
      <c r="Q177"/>
      <c r="R177"/>
      <c r="S177"/>
      <c r="T177" s="15"/>
      <c r="V177" s="3"/>
    </row>
    <row r="178" spans="2:22" ht="36" customHeight="1" thickBot="1" x14ac:dyDescent="0.35">
      <c r="B178" s="3"/>
      <c r="D178" s="9"/>
      <c r="E178" s="31"/>
      <c r="F178" s="32"/>
      <c r="G178" s="32"/>
      <c r="H178" s="33"/>
      <c r="I178" s="20"/>
      <c r="J178"/>
      <c r="K178"/>
      <c r="L178"/>
      <c r="M178"/>
      <c r="N178"/>
      <c r="O178"/>
      <c r="P178" s="70" t="s">
        <v>18</v>
      </c>
      <c r="Q178" s="71"/>
      <c r="R178" s="72"/>
      <c r="S178"/>
      <c r="T178" s="15"/>
      <c r="V178" s="3"/>
    </row>
    <row r="179" spans="2:22" ht="28.5" customHeight="1" x14ac:dyDescent="0.3">
      <c r="B179" s="3"/>
      <c r="D179" s="9"/>
      <c r="E179" s="31"/>
      <c r="F179" s="32"/>
      <c r="G179" s="32"/>
      <c r="H179" s="33"/>
      <c r="I179" s="20"/>
      <c r="J179"/>
      <c r="K179"/>
      <c r="L179"/>
      <c r="M179"/>
      <c r="N179"/>
      <c r="O179"/>
      <c r="P179" s="68" t="s">
        <v>16</v>
      </c>
      <c r="Q179" s="69"/>
      <c r="R179" s="27" t="s">
        <v>9</v>
      </c>
      <c r="S179"/>
      <c r="T179" s="15"/>
      <c r="V179" s="3"/>
    </row>
    <row r="180" spans="2:22" ht="19.5" customHeight="1" x14ac:dyDescent="0.35">
      <c r="B180" s="3"/>
      <c r="D180" s="9"/>
      <c r="E180" s="31"/>
      <c r="F180" s="32"/>
      <c r="G180" s="32"/>
      <c r="H180" s="33"/>
      <c r="I180" s="20"/>
      <c r="J180"/>
      <c r="K180"/>
      <c r="L180"/>
      <c r="M180"/>
      <c r="N180"/>
      <c r="O180"/>
      <c r="P180"/>
      <c r="Q180"/>
      <c r="R180" s="26"/>
      <c r="S180"/>
      <c r="T180" s="15"/>
      <c r="V180" s="3"/>
    </row>
    <row r="181" spans="2:22" ht="19.5" customHeight="1" x14ac:dyDescent="0.35">
      <c r="B181" s="3"/>
      <c r="D181" s="9"/>
      <c r="E181" s="31"/>
      <c r="F181" s="32"/>
      <c r="G181" s="32"/>
      <c r="H181" s="33"/>
      <c r="I181" s="20"/>
      <c r="J181"/>
      <c r="K181"/>
      <c r="L181"/>
      <c r="M181"/>
      <c r="N181"/>
      <c r="O181"/>
      <c r="P181"/>
      <c r="Q181"/>
      <c r="R181" s="26"/>
      <c r="S181"/>
      <c r="T181" s="15"/>
      <c r="V181" s="3"/>
    </row>
    <row r="182" spans="2:22" ht="19.5" customHeight="1" x14ac:dyDescent="0.3">
      <c r="B182" s="3"/>
      <c r="D182" s="9"/>
      <c r="E182" s="31"/>
      <c r="F182" s="32"/>
      <c r="G182" s="32"/>
      <c r="H182" s="33"/>
      <c r="I182" s="20"/>
      <c r="J182"/>
      <c r="K182"/>
      <c r="L182"/>
      <c r="M182"/>
      <c r="N182"/>
      <c r="O182"/>
      <c r="P182"/>
      <c r="Q182"/>
      <c r="R182"/>
      <c r="S182"/>
      <c r="T182" s="15"/>
      <c r="V182" s="3"/>
    </row>
    <row r="183" spans="2:22" ht="19.5" customHeight="1" x14ac:dyDescent="0.3">
      <c r="B183" s="3"/>
      <c r="D183" s="9"/>
      <c r="E183" s="31"/>
      <c r="F183" s="32"/>
      <c r="G183" s="32"/>
      <c r="H183" s="33"/>
      <c r="I183" s="20"/>
      <c r="J183"/>
      <c r="K183"/>
      <c r="L183"/>
      <c r="M183"/>
      <c r="N183"/>
      <c r="O183"/>
      <c r="P183"/>
      <c r="Q183"/>
      <c r="R183"/>
      <c r="S183"/>
      <c r="T183" s="15"/>
      <c r="V183" s="3"/>
    </row>
    <row r="184" spans="2:22" ht="19.5" customHeight="1" x14ac:dyDescent="0.3">
      <c r="B184" s="3"/>
      <c r="D184" s="9"/>
      <c r="E184" s="31"/>
      <c r="F184" s="32"/>
      <c r="G184" s="32"/>
      <c r="H184" s="33"/>
      <c r="I184" s="20"/>
      <c r="J184"/>
      <c r="K184"/>
      <c r="L184"/>
      <c r="M184"/>
      <c r="N184"/>
      <c r="O184"/>
      <c r="P184"/>
      <c r="Q184"/>
      <c r="R184"/>
      <c r="S184"/>
      <c r="T184" s="15"/>
      <c r="V184" s="3"/>
    </row>
    <row r="185" spans="2:22" ht="19.5" customHeight="1" x14ac:dyDescent="0.3">
      <c r="B185" s="3"/>
      <c r="D185" s="9"/>
      <c r="E185" s="31"/>
      <c r="F185" s="32"/>
      <c r="G185" s="32"/>
      <c r="H185" s="33"/>
      <c r="I185" s="20"/>
      <c r="J185"/>
      <c r="K185"/>
      <c r="L185"/>
      <c r="M185"/>
      <c r="N185"/>
      <c r="O185"/>
      <c r="P185"/>
      <c r="Q185"/>
      <c r="R185"/>
      <c r="S185"/>
      <c r="T185" s="15"/>
      <c r="V185" s="3"/>
    </row>
    <row r="186" spans="2:22" ht="19.5" customHeight="1" x14ac:dyDescent="0.3">
      <c r="B186" s="3"/>
      <c r="D186" s="9"/>
      <c r="E186" s="31"/>
      <c r="F186" s="32"/>
      <c r="G186" s="32"/>
      <c r="H186" s="33"/>
      <c r="I186" s="20"/>
      <c r="J186"/>
      <c r="K186"/>
      <c r="L186"/>
      <c r="M186"/>
      <c r="N186"/>
      <c r="O186"/>
      <c r="P186"/>
      <c r="Q186"/>
      <c r="R186"/>
      <c r="S186"/>
      <c r="T186" s="15"/>
      <c r="V186" s="3"/>
    </row>
    <row r="187" spans="2:22" ht="19.5" customHeight="1" x14ac:dyDescent="0.3">
      <c r="B187" s="3"/>
      <c r="D187" s="9"/>
      <c r="E187" s="31"/>
      <c r="F187" s="32"/>
      <c r="G187" s="32"/>
      <c r="H187" s="33"/>
      <c r="I187" s="20"/>
      <c r="J187"/>
      <c r="K187"/>
      <c r="L187"/>
      <c r="M187"/>
      <c r="N187"/>
      <c r="O187"/>
      <c r="P187"/>
      <c r="Q187"/>
      <c r="R187"/>
      <c r="S187"/>
      <c r="T187" s="15"/>
      <c r="V187" s="3"/>
    </row>
    <row r="188" spans="2:22" ht="19.5" customHeight="1" x14ac:dyDescent="0.3">
      <c r="B188" s="3"/>
      <c r="D188" s="9"/>
      <c r="E188" s="31"/>
      <c r="F188" s="32"/>
      <c r="G188" s="32"/>
      <c r="H188" s="33"/>
      <c r="I188" s="20"/>
      <c r="J188"/>
      <c r="K188"/>
      <c r="L188"/>
      <c r="M188"/>
      <c r="N188"/>
      <c r="O188"/>
      <c r="P188"/>
      <c r="Q188"/>
      <c r="R188"/>
      <c r="S188"/>
      <c r="T188" s="15"/>
      <c r="V188" s="3"/>
    </row>
    <row r="189" spans="2:22" ht="19.5" customHeight="1" thickBot="1" x14ac:dyDescent="0.35">
      <c r="B189" s="3"/>
      <c r="D189" s="9"/>
      <c r="E189" s="34"/>
      <c r="F189" s="35"/>
      <c r="G189" s="35"/>
      <c r="H189" s="36"/>
      <c r="I189" s="20"/>
      <c r="J189"/>
      <c r="K189"/>
      <c r="L189"/>
      <c r="M189"/>
      <c r="N189"/>
      <c r="O189"/>
      <c r="P189"/>
      <c r="Q189"/>
      <c r="R189"/>
      <c r="S189"/>
      <c r="T189" s="15"/>
      <c r="V189" s="3"/>
    </row>
    <row r="190" spans="2:22" ht="19.5" customHeight="1" x14ac:dyDescent="0.3">
      <c r="B190" s="3"/>
      <c r="D190" s="9"/>
      <c r="E190"/>
      <c r="F190"/>
      <c r="G190"/>
      <c r="H190"/>
      <c r="I190" s="20"/>
      <c r="J190"/>
      <c r="K190"/>
      <c r="L190"/>
      <c r="M190"/>
      <c r="N190"/>
      <c r="O190"/>
      <c r="P190"/>
      <c r="Q190"/>
      <c r="R190"/>
      <c r="S190"/>
      <c r="T190" s="15"/>
      <c r="V190" s="3"/>
    </row>
    <row r="191" spans="2:22" ht="19.5" customHeight="1" x14ac:dyDescent="0.3">
      <c r="B191" s="3"/>
      <c r="D191" s="9"/>
      <c r="E191"/>
      <c r="F191"/>
      <c r="G191"/>
      <c r="H191"/>
      <c r="I191" s="20"/>
      <c r="J191"/>
      <c r="K191"/>
      <c r="L191"/>
      <c r="M191"/>
      <c r="N191"/>
      <c r="O191"/>
      <c r="P191"/>
      <c r="Q191"/>
      <c r="R191"/>
      <c r="S191"/>
      <c r="T191" s="15"/>
      <c r="V191" s="3"/>
    </row>
    <row r="192" spans="2:22" ht="19.5" customHeight="1" x14ac:dyDescent="0.3">
      <c r="B192" s="3"/>
      <c r="D192" s="9"/>
      <c r="E192"/>
      <c r="F192"/>
      <c r="G192"/>
      <c r="H192"/>
      <c r="I192" s="20"/>
      <c r="J192"/>
      <c r="K192"/>
      <c r="L192"/>
      <c r="M192"/>
      <c r="N192"/>
      <c r="O192"/>
      <c r="P192"/>
      <c r="Q192"/>
      <c r="R192"/>
      <c r="S192"/>
      <c r="T192" s="15"/>
      <c r="V192" s="3"/>
    </row>
    <row r="193" spans="2:22" ht="19.5" customHeight="1" x14ac:dyDescent="0.3">
      <c r="B193" s="3"/>
      <c r="D193" s="9"/>
      <c r="E193"/>
      <c r="F193"/>
      <c r="G193"/>
      <c r="H193"/>
      <c r="I193" s="20"/>
      <c r="J193"/>
      <c r="K193"/>
      <c r="L193"/>
      <c r="M193"/>
      <c r="N193"/>
      <c r="O193"/>
      <c r="P193"/>
      <c r="Q193"/>
      <c r="R193"/>
      <c r="S193"/>
      <c r="T193" s="15"/>
      <c r="V193" s="3"/>
    </row>
    <row r="194" spans="2:22" ht="19.5" customHeight="1" x14ac:dyDescent="0.3">
      <c r="B194" s="3"/>
      <c r="D194" s="9"/>
      <c r="E194"/>
      <c r="F194"/>
      <c r="G194"/>
      <c r="H194"/>
      <c r="I194" s="20"/>
      <c r="J194"/>
      <c r="K194"/>
      <c r="L194"/>
      <c r="M194"/>
      <c r="N194"/>
      <c r="O194"/>
      <c r="P194"/>
      <c r="Q194"/>
      <c r="R194"/>
      <c r="S194"/>
      <c r="T194" s="15"/>
      <c r="V194" s="3"/>
    </row>
    <row r="195" spans="2:22" ht="19.5" customHeight="1" x14ac:dyDescent="0.3">
      <c r="B195" s="3"/>
      <c r="D195" s="9"/>
      <c r="E195"/>
      <c r="F195"/>
      <c r="G195"/>
      <c r="H195"/>
      <c r="I195" s="20"/>
      <c r="J195"/>
      <c r="K195"/>
      <c r="L195"/>
      <c r="M195"/>
      <c r="N195"/>
      <c r="O195"/>
      <c r="P195"/>
      <c r="Q195"/>
      <c r="R195"/>
      <c r="S195"/>
      <c r="T195" s="15"/>
      <c r="V195" s="3"/>
    </row>
    <row r="196" spans="2:22" ht="19.5" customHeight="1" x14ac:dyDescent="0.3">
      <c r="B196" s="3"/>
      <c r="D196" s="9"/>
      <c r="E196"/>
      <c r="F196"/>
      <c r="G196"/>
      <c r="H196"/>
      <c r="I196" s="20"/>
      <c r="J196"/>
      <c r="K196"/>
      <c r="L196"/>
      <c r="M196"/>
      <c r="N196"/>
      <c r="O196"/>
      <c r="P196"/>
      <c r="Q196"/>
      <c r="R196"/>
      <c r="S196"/>
      <c r="T196" s="15"/>
      <c r="V196" s="3"/>
    </row>
    <row r="197" spans="2:22" ht="19.5" customHeight="1" x14ac:dyDescent="0.3">
      <c r="B197" s="3"/>
      <c r="D197" s="9"/>
      <c r="E197"/>
      <c r="F197"/>
      <c r="G197"/>
      <c r="H197"/>
      <c r="I197" s="20"/>
      <c r="J197"/>
      <c r="K197"/>
      <c r="L197"/>
      <c r="M197"/>
      <c r="N197"/>
      <c r="O197"/>
      <c r="P197"/>
      <c r="Q197"/>
      <c r="R197"/>
      <c r="S197"/>
      <c r="T197" s="15"/>
      <c r="V197" s="3"/>
    </row>
    <row r="198" spans="2:22" ht="19.5" customHeight="1" x14ac:dyDescent="0.3">
      <c r="B198" s="3"/>
      <c r="D198" s="9"/>
      <c r="E198"/>
      <c r="F198"/>
      <c r="G198"/>
      <c r="H198"/>
      <c r="I198" s="20"/>
      <c r="J198"/>
      <c r="K198"/>
      <c r="L198"/>
      <c r="M198"/>
      <c r="N198"/>
      <c r="O198"/>
      <c r="P198"/>
      <c r="Q198"/>
      <c r="R198"/>
      <c r="S198"/>
      <c r="T198" s="15"/>
      <c r="V198" s="3"/>
    </row>
    <row r="199" spans="2:22" ht="19.5" customHeight="1" x14ac:dyDescent="0.3">
      <c r="B199" s="3"/>
      <c r="D199" s="9"/>
      <c r="E199"/>
      <c r="F199"/>
      <c r="G199"/>
      <c r="H199"/>
      <c r="I199" s="20"/>
      <c r="J199"/>
      <c r="K199"/>
      <c r="L199"/>
      <c r="M199"/>
      <c r="N199"/>
      <c r="O199"/>
      <c r="P199"/>
      <c r="Q199"/>
      <c r="R199"/>
      <c r="S199"/>
      <c r="T199" s="15"/>
      <c r="V199" s="3"/>
    </row>
    <row r="200" spans="2:22" ht="19.5" customHeight="1" x14ac:dyDescent="0.3">
      <c r="B200" s="3"/>
      <c r="D200" s="9"/>
      <c r="E200"/>
      <c r="F200"/>
      <c r="G200"/>
      <c r="H200"/>
      <c r="I200" s="20"/>
      <c r="J200"/>
      <c r="K200"/>
      <c r="L200"/>
      <c r="M200"/>
      <c r="N200"/>
      <c r="O200"/>
      <c r="P200"/>
      <c r="Q200"/>
      <c r="R200"/>
      <c r="S200"/>
      <c r="T200" s="15"/>
      <c r="V200" s="3"/>
    </row>
    <row r="201" spans="2:22" ht="19.5" customHeight="1" x14ac:dyDescent="0.3">
      <c r="B201" s="3"/>
      <c r="D201" s="9"/>
      <c r="E201"/>
      <c r="F201"/>
      <c r="G201"/>
      <c r="H201"/>
      <c r="I201" s="20"/>
      <c r="J201"/>
      <c r="K201"/>
      <c r="L201"/>
      <c r="M201"/>
      <c r="N201"/>
      <c r="O201"/>
      <c r="P201"/>
      <c r="Q201"/>
      <c r="R201"/>
      <c r="S201"/>
      <c r="T201" s="15"/>
      <c r="V201" s="3"/>
    </row>
    <row r="202" spans="2:22" ht="19.5" customHeight="1" x14ac:dyDescent="0.3">
      <c r="B202" s="3"/>
      <c r="D202" s="9"/>
      <c r="E202"/>
      <c r="F202"/>
      <c r="G202"/>
      <c r="H202"/>
      <c r="I202" s="20"/>
      <c r="J202"/>
      <c r="K202"/>
      <c r="L202"/>
      <c r="M202"/>
      <c r="N202"/>
      <c r="O202"/>
      <c r="P202"/>
      <c r="Q202"/>
      <c r="R202"/>
      <c r="S202"/>
      <c r="T202" s="15"/>
      <c r="V202" s="3"/>
    </row>
    <row r="203" spans="2:22" ht="19.5" customHeight="1" x14ac:dyDescent="0.3">
      <c r="B203" s="3"/>
      <c r="D203" s="9"/>
      <c r="E203"/>
      <c r="F203"/>
      <c r="G203"/>
      <c r="H203"/>
      <c r="I203" s="20"/>
      <c r="J203"/>
      <c r="K203"/>
      <c r="L203"/>
      <c r="M203"/>
      <c r="N203"/>
      <c r="O203"/>
      <c r="P203"/>
      <c r="Q203"/>
      <c r="R203"/>
      <c r="S203"/>
      <c r="T203" s="15"/>
      <c r="V203" s="3"/>
    </row>
    <row r="204" spans="2:22" ht="19.5" customHeight="1" x14ac:dyDescent="0.3">
      <c r="B204" s="3"/>
      <c r="D204" s="9"/>
      <c r="E204"/>
      <c r="F204"/>
      <c r="G204"/>
      <c r="H204"/>
      <c r="I204" s="20"/>
      <c r="J204"/>
      <c r="K204"/>
      <c r="L204"/>
      <c r="M204"/>
      <c r="N204"/>
      <c r="O204"/>
      <c r="P204"/>
      <c r="Q204"/>
      <c r="R204"/>
      <c r="S204"/>
      <c r="T204" s="15"/>
      <c r="V204" s="3"/>
    </row>
    <row r="205" spans="2:22" ht="19.5" customHeight="1" x14ac:dyDescent="0.3">
      <c r="B205" s="3"/>
      <c r="D205" s="9"/>
      <c r="E205"/>
      <c r="F205"/>
      <c r="G205"/>
      <c r="H205"/>
      <c r="I205" s="20"/>
      <c r="J205"/>
      <c r="K205"/>
      <c r="L205"/>
      <c r="M205"/>
      <c r="N205"/>
      <c r="O205"/>
      <c r="P205"/>
      <c r="Q205"/>
      <c r="R205"/>
      <c r="S205"/>
      <c r="T205" s="15"/>
      <c r="V205" s="3"/>
    </row>
    <row r="206" spans="2:22" ht="19.5" customHeight="1" x14ac:dyDescent="0.3">
      <c r="B206" s="3"/>
      <c r="D206" s="9"/>
      <c r="E206"/>
      <c r="F206"/>
      <c r="G206"/>
      <c r="H206"/>
      <c r="I206" s="20"/>
      <c r="J206"/>
      <c r="K206"/>
      <c r="L206"/>
      <c r="M206"/>
      <c r="N206"/>
      <c r="O206"/>
      <c r="P206"/>
      <c r="Q206"/>
      <c r="R206"/>
      <c r="S206"/>
      <c r="T206" s="15"/>
      <c r="V206" s="3"/>
    </row>
    <row r="207" spans="2:22" ht="19.5" customHeight="1" x14ac:dyDescent="0.3">
      <c r="B207" s="3"/>
      <c r="D207" s="9"/>
      <c r="E207"/>
      <c r="F207"/>
      <c r="G207"/>
      <c r="H207"/>
      <c r="I207" s="20"/>
      <c r="J207"/>
      <c r="K207"/>
      <c r="L207"/>
      <c r="M207"/>
      <c r="N207"/>
      <c r="O207"/>
      <c r="P207"/>
      <c r="Q207"/>
      <c r="R207"/>
      <c r="S207"/>
      <c r="T207" s="15"/>
      <c r="V207" s="3"/>
    </row>
    <row r="208" spans="2:22" ht="19.5" customHeight="1" x14ac:dyDescent="0.3">
      <c r="B208" s="3"/>
      <c r="D208" s="9"/>
      <c r="E208"/>
      <c r="F208"/>
      <c r="G208"/>
      <c r="H208"/>
      <c r="I208" s="20"/>
      <c r="J208"/>
      <c r="K208"/>
      <c r="L208"/>
      <c r="M208"/>
      <c r="N208"/>
      <c r="O208"/>
      <c r="P208"/>
      <c r="Q208"/>
      <c r="R208"/>
      <c r="S208"/>
      <c r="T208" s="15"/>
      <c r="V208" s="3"/>
    </row>
    <row r="209" spans="2:22" ht="19.5" customHeight="1" x14ac:dyDescent="0.3">
      <c r="B209" s="3"/>
      <c r="D209" s="9"/>
      <c r="E209"/>
      <c r="F209"/>
      <c r="G209"/>
      <c r="H209"/>
      <c r="I209" s="20"/>
      <c r="J209"/>
      <c r="K209"/>
      <c r="L209"/>
      <c r="M209"/>
      <c r="N209"/>
      <c r="O209"/>
      <c r="P209"/>
      <c r="Q209"/>
      <c r="R209"/>
      <c r="S209"/>
      <c r="T209" s="15"/>
      <c r="V209" s="3"/>
    </row>
    <row r="210" spans="2:22" ht="19.5" customHeight="1" x14ac:dyDescent="0.3">
      <c r="B210" s="3"/>
      <c r="D210" s="9"/>
      <c r="E210"/>
      <c r="F210"/>
      <c r="G210"/>
      <c r="H210"/>
      <c r="I210" s="20"/>
      <c r="J210"/>
      <c r="K210"/>
      <c r="L210"/>
      <c r="M210"/>
      <c r="N210"/>
      <c r="O210"/>
      <c r="P210"/>
      <c r="Q210"/>
      <c r="R210"/>
      <c r="S210"/>
      <c r="T210" s="15"/>
      <c r="V210" s="3"/>
    </row>
    <row r="211" spans="2:22" ht="19.5" customHeight="1" x14ac:dyDescent="0.3">
      <c r="B211" s="3"/>
      <c r="D211" s="9"/>
      <c r="E211"/>
      <c r="F211"/>
      <c r="G211"/>
      <c r="H211"/>
      <c r="I211" s="20"/>
      <c r="J211"/>
      <c r="K211"/>
      <c r="L211"/>
      <c r="M211"/>
      <c r="N211"/>
      <c r="O211"/>
      <c r="P211"/>
      <c r="Q211"/>
      <c r="R211"/>
      <c r="S211"/>
      <c r="T211" s="15"/>
      <c r="V211" s="3"/>
    </row>
    <row r="212" spans="2:22" ht="19.5" customHeight="1" x14ac:dyDescent="0.3">
      <c r="B212" s="3"/>
      <c r="D212" s="9"/>
      <c r="E212"/>
      <c r="F212"/>
      <c r="G212"/>
      <c r="H212"/>
      <c r="I212" s="20"/>
      <c r="J212"/>
      <c r="K212"/>
      <c r="L212"/>
      <c r="M212"/>
      <c r="N212"/>
      <c r="O212"/>
      <c r="P212"/>
      <c r="Q212"/>
      <c r="R212"/>
      <c r="S212"/>
      <c r="T212" s="15"/>
      <c r="V212" s="3"/>
    </row>
    <row r="213" spans="2:22" ht="19.5" customHeight="1" x14ac:dyDescent="0.3">
      <c r="B213" s="3"/>
      <c r="D213" s="9"/>
      <c r="E213"/>
      <c r="F213"/>
      <c r="G213"/>
      <c r="H213"/>
      <c r="I213" s="20"/>
      <c r="J213"/>
      <c r="K213"/>
      <c r="L213"/>
      <c r="M213"/>
      <c r="N213"/>
      <c r="O213"/>
      <c r="P213"/>
      <c r="Q213"/>
      <c r="R213"/>
      <c r="S213"/>
      <c r="T213" s="15"/>
      <c r="V213" s="3"/>
    </row>
    <row r="214" spans="2:22" ht="19.5" customHeight="1" x14ac:dyDescent="0.3">
      <c r="B214" s="3"/>
      <c r="D214" s="9"/>
      <c r="E214"/>
      <c r="F214"/>
      <c r="G214"/>
      <c r="H214"/>
      <c r="I214" s="20"/>
      <c r="J214"/>
      <c r="K214"/>
      <c r="L214"/>
      <c r="M214"/>
      <c r="N214"/>
      <c r="O214"/>
      <c r="P214"/>
      <c r="Q214"/>
      <c r="R214"/>
      <c r="S214"/>
      <c r="T214" s="15"/>
      <c r="V214" s="3"/>
    </row>
    <row r="215" spans="2:22" ht="19.5" customHeight="1" x14ac:dyDescent="0.3">
      <c r="B215" s="3"/>
      <c r="D215" s="9"/>
      <c r="E215"/>
      <c r="F215"/>
      <c r="G215"/>
      <c r="H215"/>
      <c r="I215" s="20"/>
      <c r="J215"/>
      <c r="K215"/>
      <c r="L215"/>
      <c r="M215"/>
      <c r="N215"/>
      <c r="O215"/>
      <c r="P215"/>
      <c r="Q215"/>
      <c r="R215"/>
      <c r="S215"/>
      <c r="T215" s="15"/>
      <c r="V215" s="3"/>
    </row>
    <row r="216" spans="2:22" ht="19.5" customHeight="1" x14ac:dyDescent="0.3">
      <c r="B216" s="3"/>
      <c r="D216" s="9"/>
      <c r="E216"/>
      <c r="F216"/>
      <c r="G216"/>
      <c r="H216"/>
      <c r="I216" s="20"/>
      <c r="J216"/>
      <c r="K216"/>
      <c r="L216"/>
      <c r="M216"/>
      <c r="N216"/>
      <c r="O216"/>
      <c r="P216"/>
      <c r="Q216"/>
      <c r="R216"/>
      <c r="S216"/>
      <c r="T216" s="15"/>
      <c r="V216" s="3"/>
    </row>
    <row r="217" spans="2:22" ht="19.5" customHeight="1" x14ac:dyDescent="0.3">
      <c r="B217" s="3"/>
      <c r="D217" s="9"/>
      <c r="E217"/>
      <c r="F217"/>
      <c r="G217"/>
      <c r="H217"/>
      <c r="I217" s="20"/>
      <c r="J217"/>
      <c r="K217"/>
      <c r="L217"/>
      <c r="M217"/>
      <c r="N217"/>
      <c r="O217"/>
      <c r="P217"/>
      <c r="Q217"/>
      <c r="R217"/>
      <c r="S217"/>
      <c r="T217" s="15"/>
      <c r="V217" s="3"/>
    </row>
    <row r="218" spans="2:22" ht="19.5" customHeight="1" x14ac:dyDescent="0.3">
      <c r="B218" s="3"/>
      <c r="D218" s="9"/>
      <c r="E218"/>
      <c r="F218"/>
      <c r="G218"/>
      <c r="H218"/>
      <c r="I218" s="20"/>
      <c r="J218"/>
      <c r="K218"/>
      <c r="L218"/>
      <c r="M218"/>
      <c r="N218"/>
      <c r="O218"/>
      <c r="P218"/>
      <c r="Q218"/>
      <c r="R218"/>
      <c r="S218"/>
      <c r="T218" s="15"/>
      <c r="V218" s="3"/>
    </row>
    <row r="219" spans="2:22" ht="19.5" customHeight="1" thickBot="1" x14ac:dyDescent="0.35">
      <c r="B219" s="3"/>
      <c r="D219" s="9"/>
      <c r="E219"/>
      <c r="F219"/>
      <c r="G219"/>
      <c r="H219"/>
      <c r="I219" s="20"/>
      <c r="J219"/>
      <c r="K219"/>
      <c r="L219"/>
      <c r="M219"/>
      <c r="N219"/>
      <c r="O219"/>
      <c r="P219"/>
      <c r="Q219"/>
      <c r="R219"/>
      <c r="S219"/>
      <c r="T219" s="15"/>
      <c r="V219" s="3"/>
    </row>
    <row r="220" spans="2:22" ht="36" customHeight="1" thickBot="1" x14ac:dyDescent="0.35">
      <c r="B220" s="3"/>
      <c r="D220" s="9"/>
      <c r="E220" s="37" t="s">
        <v>22</v>
      </c>
      <c r="F220" s="38"/>
      <c r="G220" s="38"/>
      <c r="H220" s="39"/>
      <c r="I220" s="20"/>
      <c r="J220"/>
      <c r="K220"/>
      <c r="L220"/>
      <c r="M220"/>
      <c r="N220"/>
      <c r="O220"/>
      <c r="P220"/>
      <c r="Q220"/>
      <c r="R220"/>
      <c r="S220"/>
      <c r="T220" s="15"/>
      <c r="V220" s="3"/>
    </row>
    <row r="221" spans="2:22" ht="19.5" customHeight="1" x14ac:dyDescent="0.3">
      <c r="B221" s="3"/>
      <c r="D221" s="9"/>
      <c r="E221" s="28" t="s">
        <v>15</v>
      </c>
      <c r="F221" s="29"/>
      <c r="G221" s="29"/>
      <c r="H221" s="30"/>
      <c r="I221" s="20"/>
      <c r="J221"/>
      <c r="K221"/>
      <c r="L221"/>
      <c r="M221"/>
      <c r="N221"/>
      <c r="O221"/>
      <c r="P221"/>
      <c r="Q221"/>
      <c r="R221"/>
      <c r="S221"/>
      <c r="T221" s="15"/>
      <c r="V221" s="3"/>
    </row>
    <row r="222" spans="2:22" ht="30" customHeight="1" x14ac:dyDescent="0.3">
      <c r="B222" s="3"/>
      <c r="D222" s="9"/>
      <c r="E222" s="31"/>
      <c r="F222" s="32"/>
      <c r="G222" s="32"/>
      <c r="H222" s="33"/>
      <c r="I222" s="20"/>
      <c r="J222"/>
      <c r="K222"/>
      <c r="L222"/>
      <c r="M222"/>
      <c r="N222"/>
      <c r="O222"/>
      <c r="P222"/>
      <c r="Q222"/>
      <c r="R222"/>
      <c r="S222"/>
      <c r="T222" s="15"/>
      <c r="V222" s="3"/>
    </row>
    <row r="223" spans="2:22" ht="30" customHeight="1" x14ac:dyDescent="0.3">
      <c r="B223" s="3"/>
      <c r="D223" s="9"/>
      <c r="E223" s="31"/>
      <c r="F223" s="32"/>
      <c r="G223" s="32"/>
      <c r="H223" s="33"/>
      <c r="I223" s="20"/>
      <c r="J223"/>
      <c r="K223"/>
      <c r="L223"/>
      <c r="M223"/>
      <c r="N223"/>
      <c r="O223"/>
      <c r="P223"/>
      <c r="Q223"/>
      <c r="R223"/>
      <c r="S223"/>
      <c r="T223" s="15"/>
      <c r="V223" s="3"/>
    </row>
    <row r="224" spans="2:22" ht="30" customHeight="1" x14ac:dyDescent="0.3">
      <c r="B224" s="3"/>
      <c r="D224" s="9"/>
      <c r="E224" s="31"/>
      <c r="F224" s="32"/>
      <c r="G224" s="32"/>
      <c r="H224" s="33"/>
      <c r="I224" s="20"/>
      <c r="J224"/>
      <c r="K224"/>
      <c r="L224"/>
      <c r="M224"/>
      <c r="N224"/>
      <c r="O224"/>
      <c r="P224"/>
      <c r="Q224"/>
      <c r="R224"/>
      <c r="S224"/>
      <c r="T224" s="15"/>
      <c r="V224" s="3"/>
    </row>
    <row r="225" spans="2:22" ht="30" customHeight="1" x14ac:dyDescent="0.3">
      <c r="B225" s="3"/>
      <c r="D225" s="9"/>
      <c r="E225" s="31"/>
      <c r="F225" s="32"/>
      <c r="G225" s="32"/>
      <c r="H225" s="33"/>
      <c r="I225" s="20"/>
      <c r="J225"/>
      <c r="K225"/>
      <c r="L225"/>
      <c r="M225"/>
      <c r="N225"/>
      <c r="O225"/>
      <c r="P225"/>
      <c r="Q225"/>
      <c r="R225"/>
      <c r="S225"/>
      <c r="T225" s="15"/>
      <c r="V225" s="3"/>
    </row>
    <row r="226" spans="2:22" ht="30" customHeight="1" x14ac:dyDescent="0.3">
      <c r="B226" s="3"/>
      <c r="D226" s="9"/>
      <c r="E226" s="31"/>
      <c r="F226" s="32"/>
      <c r="G226" s="32"/>
      <c r="H226" s="33"/>
      <c r="I226" s="20"/>
      <c r="J226"/>
      <c r="K226"/>
      <c r="L226"/>
      <c r="M226"/>
      <c r="N226"/>
      <c r="O226"/>
      <c r="P226"/>
      <c r="Q226"/>
      <c r="R226"/>
      <c r="S226"/>
      <c r="T226" s="15"/>
      <c r="V226" s="3"/>
    </row>
    <row r="227" spans="2:22" ht="30" customHeight="1" x14ac:dyDescent="0.3">
      <c r="B227" s="3"/>
      <c r="D227" s="9"/>
      <c r="E227" s="31"/>
      <c r="F227" s="32"/>
      <c r="G227" s="32"/>
      <c r="H227" s="33"/>
      <c r="I227" s="20"/>
      <c r="J227"/>
      <c r="K227"/>
      <c r="L227"/>
      <c r="M227"/>
      <c r="N227"/>
      <c r="O227"/>
      <c r="P227"/>
      <c r="Q227"/>
      <c r="R227"/>
      <c r="S227"/>
      <c r="T227" s="15"/>
      <c r="V227" s="3"/>
    </row>
    <row r="228" spans="2:22" ht="30" customHeight="1" x14ac:dyDescent="0.3">
      <c r="B228" s="3"/>
      <c r="D228" s="9"/>
      <c r="E228" s="31"/>
      <c r="F228" s="32"/>
      <c r="G228" s="32"/>
      <c r="H228" s="33"/>
      <c r="I228" s="20"/>
      <c r="J228"/>
      <c r="K228"/>
      <c r="L228"/>
      <c r="M228"/>
      <c r="N228"/>
      <c r="O228"/>
      <c r="P228"/>
      <c r="Q228"/>
      <c r="R228"/>
      <c r="S228"/>
      <c r="T228" s="15"/>
      <c r="V228" s="3"/>
    </row>
    <row r="229" spans="2:22" ht="30" customHeight="1" x14ac:dyDescent="0.3">
      <c r="B229" s="3"/>
      <c r="D229" s="9"/>
      <c r="E229" s="31"/>
      <c r="F229" s="32"/>
      <c r="G229" s="32"/>
      <c r="H229" s="33"/>
      <c r="I229" s="20"/>
      <c r="J229"/>
      <c r="K229"/>
      <c r="L229"/>
      <c r="M229"/>
      <c r="N229"/>
      <c r="O229"/>
      <c r="P229"/>
      <c r="Q229"/>
      <c r="R229"/>
      <c r="S229"/>
      <c r="T229" s="15"/>
      <c r="V229" s="3"/>
    </row>
    <row r="230" spans="2:22" ht="30" customHeight="1" x14ac:dyDescent="0.3">
      <c r="B230" s="3"/>
      <c r="D230" s="9"/>
      <c r="E230" s="31"/>
      <c r="F230" s="32"/>
      <c r="G230" s="32"/>
      <c r="H230" s="33"/>
      <c r="I230" s="20"/>
      <c r="J230"/>
      <c r="K230"/>
      <c r="L230"/>
      <c r="M230"/>
      <c r="N230"/>
      <c r="O230"/>
      <c r="P230"/>
      <c r="Q230"/>
      <c r="R230"/>
      <c r="S230"/>
      <c r="T230" s="15"/>
      <c r="V230" s="3"/>
    </row>
    <row r="231" spans="2:22" ht="30" customHeight="1" x14ac:dyDescent="0.3">
      <c r="B231" s="3"/>
      <c r="D231" s="9"/>
      <c r="E231" s="31"/>
      <c r="F231" s="32"/>
      <c r="G231" s="32"/>
      <c r="H231" s="33"/>
      <c r="I231" s="20"/>
      <c r="J231"/>
      <c r="K231"/>
      <c r="L231"/>
      <c r="M231"/>
      <c r="N231"/>
      <c r="O231"/>
      <c r="P231"/>
      <c r="Q231"/>
      <c r="R231"/>
      <c r="S231"/>
      <c r="T231" s="15"/>
      <c r="V231" s="3"/>
    </row>
    <row r="232" spans="2:22" ht="30" customHeight="1" x14ac:dyDescent="0.3">
      <c r="B232" s="3"/>
      <c r="D232" s="9"/>
      <c r="E232" s="31"/>
      <c r="F232" s="32"/>
      <c r="G232" s="32"/>
      <c r="H232" s="33"/>
      <c r="I232" s="20"/>
      <c r="J232"/>
      <c r="K232"/>
      <c r="L232"/>
      <c r="M232"/>
      <c r="N232"/>
      <c r="O232"/>
      <c r="P232"/>
      <c r="Q232"/>
      <c r="R232"/>
      <c r="S232"/>
      <c r="T232" s="15"/>
      <c r="V232" s="3"/>
    </row>
    <row r="233" spans="2:22" ht="30" customHeight="1" x14ac:dyDescent="0.3">
      <c r="B233" s="3"/>
      <c r="D233" s="9"/>
      <c r="E233" s="31"/>
      <c r="F233" s="32"/>
      <c r="G233" s="32"/>
      <c r="H233" s="33"/>
      <c r="I233" s="20"/>
      <c r="J233"/>
      <c r="K233"/>
      <c r="L233"/>
      <c r="M233"/>
      <c r="N233"/>
      <c r="O233"/>
      <c r="P233"/>
      <c r="Q233"/>
      <c r="R233"/>
      <c r="S233"/>
      <c r="T233" s="15"/>
      <c r="V233" s="3"/>
    </row>
    <row r="234" spans="2:22" ht="30" customHeight="1" x14ac:dyDescent="0.3">
      <c r="B234" s="3"/>
      <c r="D234" s="9"/>
      <c r="E234" s="31"/>
      <c r="F234" s="32"/>
      <c r="G234" s="32"/>
      <c r="H234" s="33"/>
      <c r="I234" s="20"/>
      <c r="J234"/>
      <c r="K234"/>
      <c r="L234"/>
      <c r="M234"/>
      <c r="N234"/>
      <c r="O234"/>
      <c r="P234"/>
      <c r="Q234"/>
      <c r="R234"/>
      <c r="S234"/>
      <c r="T234" s="15"/>
      <c r="V234" s="3"/>
    </row>
    <row r="235" spans="2:22" ht="30" customHeight="1" thickBot="1" x14ac:dyDescent="0.35">
      <c r="B235" s="3"/>
      <c r="D235" s="9"/>
      <c r="E235" s="34"/>
      <c r="F235" s="35"/>
      <c r="G235" s="35"/>
      <c r="H235" s="36"/>
      <c r="I235" s="20"/>
      <c r="J235"/>
      <c r="K235"/>
      <c r="L235"/>
      <c r="M235"/>
      <c r="N235"/>
      <c r="O235"/>
      <c r="P235"/>
      <c r="Q235"/>
      <c r="R235"/>
      <c r="S235"/>
      <c r="T235" s="15"/>
      <c r="V235" s="3"/>
    </row>
    <row r="236" spans="2:22" ht="30" customHeight="1" x14ac:dyDescent="0.3">
      <c r="B236" s="3"/>
      <c r="D236" s="9"/>
      <c r="E236"/>
      <c r="F236"/>
      <c r="G236"/>
      <c r="H236"/>
      <c r="I236" s="20"/>
      <c r="J236"/>
      <c r="K236"/>
      <c r="L236"/>
      <c r="M236"/>
      <c r="N236"/>
      <c r="O236"/>
      <c r="P236"/>
      <c r="Q236"/>
      <c r="R236"/>
      <c r="S236"/>
      <c r="T236" s="15"/>
      <c r="V236" s="3"/>
    </row>
    <row r="237" spans="2:22" ht="30" customHeight="1" x14ac:dyDescent="0.3">
      <c r="B237" s="3"/>
      <c r="D237" s="9"/>
      <c r="E237"/>
      <c r="F237"/>
      <c r="G237"/>
      <c r="H237"/>
      <c r="I237" s="20"/>
      <c r="J237"/>
      <c r="K237"/>
      <c r="L237"/>
      <c r="M237"/>
      <c r="N237"/>
      <c r="O237"/>
      <c r="P237"/>
      <c r="Q237"/>
      <c r="R237"/>
      <c r="S237"/>
      <c r="T237" s="15"/>
      <c r="V237" s="3"/>
    </row>
    <row r="238" spans="2:22" ht="30" customHeight="1" x14ac:dyDescent="0.3">
      <c r="B238" s="3"/>
      <c r="D238" s="9"/>
      <c r="E238"/>
      <c r="F238"/>
      <c r="G238"/>
      <c r="H238"/>
      <c r="I238" s="20"/>
      <c r="J238"/>
      <c r="K238"/>
      <c r="L238"/>
      <c r="M238"/>
      <c r="N238"/>
      <c r="O238"/>
      <c r="P238"/>
      <c r="Q238"/>
      <c r="R238"/>
      <c r="S238"/>
      <c r="T238" s="15"/>
      <c r="V238" s="3"/>
    </row>
    <row r="239" spans="2:22" ht="30" customHeight="1" x14ac:dyDescent="0.3">
      <c r="B239" s="3"/>
      <c r="D239" s="9"/>
      <c r="E239"/>
      <c r="F239"/>
      <c r="G239"/>
      <c r="H239"/>
      <c r="I239" s="20"/>
      <c r="J239"/>
      <c r="K239"/>
      <c r="L239"/>
      <c r="M239"/>
      <c r="N239"/>
      <c r="O239"/>
      <c r="P239"/>
      <c r="Q239"/>
      <c r="R239"/>
      <c r="S239"/>
      <c r="T239" s="15"/>
      <c r="V239" s="3"/>
    </row>
    <row r="240" spans="2:22" ht="30" customHeight="1" x14ac:dyDescent="0.3">
      <c r="B240" s="3"/>
      <c r="D240" s="9"/>
      <c r="E240"/>
      <c r="F240"/>
      <c r="G240"/>
      <c r="H240"/>
      <c r="I240" s="20"/>
      <c r="J240"/>
      <c r="K240"/>
      <c r="L240"/>
      <c r="M240"/>
      <c r="N240"/>
      <c r="O240"/>
      <c r="P240"/>
      <c r="Q240"/>
      <c r="R240"/>
      <c r="S240"/>
      <c r="T240" s="15"/>
      <c r="V240" s="3"/>
    </row>
    <row r="241" spans="2:22" ht="30" customHeight="1" x14ac:dyDescent="0.3">
      <c r="B241" s="3"/>
      <c r="D241" s="9"/>
      <c r="E241"/>
      <c r="F241"/>
      <c r="G241"/>
      <c r="H241"/>
      <c r="I241" s="20"/>
      <c r="J241"/>
      <c r="K241"/>
      <c r="L241"/>
      <c r="M241"/>
      <c r="N241"/>
      <c r="O241"/>
      <c r="P241"/>
      <c r="Q241"/>
      <c r="R241"/>
      <c r="S241"/>
      <c r="T241" s="15"/>
      <c r="V241" s="3"/>
    </row>
    <row r="242" spans="2:22" ht="30" customHeight="1" x14ac:dyDescent="0.3">
      <c r="B242" s="3"/>
      <c r="D242" s="9"/>
      <c r="E242"/>
      <c r="F242"/>
      <c r="G242"/>
      <c r="H242"/>
      <c r="I242" s="20"/>
      <c r="J242"/>
      <c r="K242"/>
      <c r="L242"/>
      <c r="M242"/>
      <c r="N242"/>
      <c r="O242"/>
      <c r="P242"/>
      <c r="Q242"/>
      <c r="R242"/>
      <c r="S242"/>
      <c r="T242" s="15"/>
      <c r="V242" s="3"/>
    </row>
    <row r="243" spans="2:22" ht="30" customHeight="1" x14ac:dyDescent="0.3">
      <c r="B243" s="3"/>
      <c r="D243" s="9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 s="15"/>
      <c r="V243" s="3"/>
    </row>
    <row r="244" spans="2:22" ht="30" customHeight="1" x14ac:dyDescent="0.3">
      <c r="B244" s="3"/>
      <c r="D244" s="9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 s="15"/>
      <c r="V244" s="3"/>
    </row>
    <row r="245" spans="2:22" ht="30" customHeight="1" x14ac:dyDescent="0.3">
      <c r="B245" s="3"/>
      <c r="D245" s="9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 s="15"/>
      <c r="V245" s="3"/>
    </row>
    <row r="246" spans="2:22" ht="30" customHeight="1" x14ac:dyDescent="0.3">
      <c r="B246" s="3"/>
      <c r="D246" s="9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 s="15"/>
      <c r="V246" s="3"/>
    </row>
    <row r="247" spans="2:22" ht="30" customHeight="1" x14ac:dyDescent="0.3">
      <c r="B247" s="3"/>
      <c r="D247" s="9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 s="15"/>
      <c r="V247" s="3"/>
    </row>
    <row r="248" spans="2:22" ht="30" customHeight="1" thickBot="1" x14ac:dyDescent="0.35">
      <c r="B248" s="3"/>
      <c r="D248" s="9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 s="15"/>
      <c r="V248" s="3"/>
    </row>
    <row r="249" spans="2:22" ht="30" customHeight="1" thickBot="1" x14ac:dyDescent="0.35">
      <c r="B249" s="3"/>
      <c r="D249" s="9"/>
      <c r="E249" s="37" t="s">
        <v>20</v>
      </c>
      <c r="F249" s="38"/>
      <c r="G249" s="38"/>
      <c r="H249" s="39"/>
      <c r="I249"/>
      <c r="J249"/>
      <c r="K249"/>
      <c r="L249"/>
      <c r="M249"/>
      <c r="N249"/>
      <c r="O249"/>
      <c r="P249"/>
      <c r="Q249"/>
      <c r="R249"/>
      <c r="S249"/>
      <c r="T249" s="15"/>
      <c r="V249" s="3"/>
    </row>
    <row r="250" spans="2:22" ht="30" customHeight="1" x14ac:dyDescent="0.3">
      <c r="B250" s="3"/>
      <c r="D250" s="9"/>
      <c r="E250" s="28" t="s">
        <v>21</v>
      </c>
      <c r="F250" s="29"/>
      <c r="G250" s="29"/>
      <c r="H250" s="30"/>
      <c r="I250"/>
      <c r="J250"/>
      <c r="K250"/>
      <c r="L250"/>
      <c r="M250"/>
      <c r="N250"/>
      <c r="O250"/>
      <c r="P250"/>
      <c r="Q250"/>
      <c r="R250"/>
      <c r="S250"/>
      <c r="T250" s="15"/>
      <c r="V250" s="3"/>
    </row>
    <row r="251" spans="2:22" ht="30" customHeight="1" x14ac:dyDescent="0.3">
      <c r="B251" s="3"/>
      <c r="D251" s="9"/>
      <c r="E251" s="31"/>
      <c r="F251" s="32"/>
      <c r="G251" s="32"/>
      <c r="H251" s="33"/>
      <c r="I251"/>
      <c r="J251"/>
      <c r="K251"/>
      <c r="L251"/>
      <c r="M251"/>
      <c r="N251"/>
      <c r="O251"/>
      <c r="P251"/>
      <c r="Q251"/>
      <c r="R251"/>
      <c r="S251"/>
      <c r="T251" s="15"/>
      <c r="V251" s="3"/>
    </row>
    <row r="252" spans="2:22" ht="30" customHeight="1" x14ac:dyDescent="0.3">
      <c r="B252" s="3"/>
      <c r="D252" s="9"/>
      <c r="E252" s="31"/>
      <c r="F252" s="32"/>
      <c r="G252" s="32"/>
      <c r="H252" s="33"/>
      <c r="I252"/>
      <c r="J252"/>
      <c r="K252"/>
      <c r="L252"/>
      <c r="M252"/>
      <c r="N252"/>
      <c r="O252"/>
      <c r="P252"/>
      <c r="Q252"/>
      <c r="R252"/>
      <c r="S252"/>
      <c r="T252" s="15"/>
      <c r="V252" s="3"/>
    </row>
    <row r="253" spans="2:22" ht="30" customHeight="1" x14ac:dyDescent="0.3">
      <c r="B253" s="3"/>
      <c r="D253" s="9"/>
      <c r="E253" s="31"/>
      <c r="F253" s="32"/>
      <c r="G253" s="32"/>
      <c r="H253" s="33"/>
      <c r="I253"/>
      <c r="J253"/>
      <c r="K253"/>
      <c r="L253"/>
      <c r="M253"/>
      <c r="N253"/>
      <c r="O253"/>
      <c r="P253"/>
      <c r="Q253"/>
      <c r="R253"/>
      <c r="S253"/>
      <c r="T253" s="15"/>
      <c r="V253" s="3"/>
    </row>
    <row r="254" spans="2:22" ht="30" customHeight="1" x14ac:dyDescent="0.3">
      <c r="B254" s="3"/>
      <c r="D254" s="9"/>
      <c r="E254" s="31"/>
      <c r="F254" s="32"/>
      <c r="G254" s="32"/>
      <c r="H254" s="33"/>
      <c r="I254"/>
      <c r="J254"/>
      <c r="K254"/>
      <c r="L254"/>
      <c r="M254"/>
      <c r="N254"/>
      <c r="O254"/>
      <c r="P254"/>
      <c r="Q254"/>
      <c r="R254"/>
      <c r="S254"/>
      <c r="T254" s="15"/>
      <c r="V254" s="3"/>
    </row>
    <row r="255" spans="2:22" ht="30" customHeight="1" x14ac:dyDescent="0.3">
      <c r="B255" s="3"/>
      <c r="D255" s="9"/>
      <c r="E255" s="31"/>
      <c r="F255" s="32"/>
      <c r="G255" s="32"/>
      <c r="H255" s="33"/>
      <c r="I255"/>
      <c r="J255"/>
      <c r="K255"/>
      <c r="L255"/>
      <c r="M255"/>
      <c r="N255"/>
      <c r="O255"/>
      <c r="P255"/>
      <c r="Q255"/>
      <c r="R255"/>
      <c r="S255"/>
      <c r="T255" s="15"/>
      <c r="V255" s="3"/>
    </row>
    <row r="256" spans="2:22" ht="30" customHeight="1" x14ac:dyDescent="0.3">
      <c r="B256" s="3"/>
      <c r="D256" s="9"/>
      <c r="E256" s="31"/>
      <c r="F256" s="32"/>
      <c r="G256" s="32"/>
      <c r="H256" s="33"/>
      <c r="I256"/>
      <c r="J256"/>
      <c r="K256"/>
      <c r="L256"/>
      <c r="M256"/>
      <c r="N256"/>
      <c r="O256"/>
      <c r="P256"/>
      <c r="Q256"/>
      <c r="R256"/>
      <c r="S256"/>
      <c r="T256" s="15"/>
      <c r="V256" s="3"/>
    </row>
    <row r="257" spans="2:22" ht="30" customHeight="1" x14ac:dyDescent="0.3">
      <c r="B257" s="3"/>
      <c r="D257" s="9"/>
      <c r="E257" s="31"/>
      <c r="F257" s="32"/>
      <c r="G257" s="32"/>
      <c r="H257" s="33"/>
      <c r="I257"/>
      <c r="J257"/>
      <c r="K257"/>
      <c r="L257"/>
      <c r="M257"/>
      <c r="N257"/>
      <c r="O257"/>
      <c r="P257"/>
      <c r="Q257"/>
      <c r="R257"/>
      <c r="S257"/>
      <c r="T257" s="15"/>
      <c r="V257" s="3"/>
    </row>
    <row r="258" spans="2:22" ht="30" customHeight="1" x14ac:dyDescent="0.3">
      <c r="B258" s="3"/>
      <c r="D258" s="9"/>
      <c r="E258" s="31"/>
      <c r="F258" s="32"/>
      <c r="G258" s="32"/>
      <c r="H258" s="33"/>
      <c r="I258"/>
      <c r="J258"/>
      <c r="K258"/>
      <c r="L258"/>
      <c r="M258"/>
      <c r="N258"/>
      <c r="O258"/>
      <c r="P258"/>
      <c r="Q258"/>
      <c r="R258"/>
      <c r="S258"/>
      <c r="T258" s="15"/>
      <c r="V258" s="3"/>
    </row>
    <row r="259" spans="2:22" ht="30" customHeight="1" x14ac:dyDescent="0.3">
      <c r="B259" s="3"/>
      <c r="D259" s="9"/>
      <c r="E259" s="31"/>
      <c r="F259" s="32"/>
      <c r="G259" s="32"/>
      <c r="H259" s="33"/>
      <c r="I259"/>
      <c r="J259"/>
      <c r="K259"/>
      <c r="L259"/>
      <c r="M259"/>
      <c r="N259"/>
      <c r="O259"/>
      <c r="P259"/>
      <c r="Q259"/>
      <c r="R259"/>
      <c r="S259"/>
      <c r="T259" s="15"/>
      <c r="V259" s="3"/>
    </row>
    <row r="260" spans="2:22" ht="30" customHeight="1" x14ac:dyDescent="0.3">
      <c r="B260" s="3"/>
      <c r="D260" s="9"/>
      <c r="E260" s="31"/>
      <c r="F260" s="32"/>
      <c r="G260" s="32"/>
      <c r="H260" s="33"/>
      <c r="I260"/>
      <c r="J260"/>
      <c r="K260"/>
      <c r="L260"/>
      <c r="M260"/>
      <c r="N260"/>
      <c r="O260"/>
      <c r="P260"/>
      <c r="Q260"/>
      <c r="R260"/>
      <c r="S260"/>
      <c r="T260" s="15"/>
      <c r="V260" s="3"/>
    </row>
    <row r="261" spans="2:22" ht="30" customHeight="1" x14ac:dyDescent="0.3">
      <c r="B261" s="3"/>
      <c r="D261" s="9"/>
      <c r="E261" s="31"/>
      <c r="F261" s="32"/>
      <c r="G261" s="32"/>
      <c r="H261" s="33"/>
      <c r="I261"/>
      <c r="J261"/>
      <c r="K261"/>
      <c r="L261"/>
      <c r="M261"/>
      <c r="N261"/>
      <c r="O261"/>
      <c r="P261"/>
      <c r="Q261"/>
      <c r="R261"/>
      <c r="S261"/>
      <c r="T261" s="15"/>
      <c r="V261" s="3"/>
    </row>
    <row r="262" spans="2:22" ht="30" customHeight="1" x14ac:dyDescent="0.3">
      <c r="B262" s="3"/>
      <c r="D262" s="9"/>
      <c r="E262" s="31"/>
      <c r="F262" s="32"/>
      <c r="G262" s="32"/>
      <c r="H262" s="33"/>
      <c r="I262"/>
      <c r="J262"/>
      <c r="K262"/>
      <c r="L262"/>
      <c r="M262"/>
      <c r="N262"/>
      <c r="O262"/>
      <c r="P262"/>
      <c r="Q262"/>
      <c r="R262"/>
      <c r="S262"/>
      <c r="T262" s="15"/>
      <c r="V262" s="3"/>
    </row>
    <row r="263" spans="2:22" ht="30" customHeight="1" x14ac:dyDescent="0.3">
      <c r="B263" s="3"/>
      <c r="D263" s="9"/>
      <c r="E263" s="31"/>
      <c r="F263" s="32"/>
      <c r="G263" s="32"/>
      <c r="H263" s="33"/>
      <c r="I263"/>
      <c r="J263"/>
      <c r="K263"/>
      <c r="L263"/>
      <c r="M263"/>
      <c r="N263"/>
      <c r="O263"/>
      <c r="P263"/>
      <c r="Q263"/>
      <c r="R263"/>
      <c r="S263"/>
      <c r="T263" s="15"/>
      <c r="V263" s="3"/>
    </row>
    <row r="264" spans="2:22" ht="30" customHeight="1" thickBot="1" x14ac:dyDescent="0.35">
      <c r="B264" s="3"/>
      <c r="D264" s="9"/>
      <c r="E264" s="34"/>
      <c r="F264" s="35"/>
      <c r="G264" s="35"/>
      <c r="H264" s="36"/>
      <c r="I264"/>
      <c r="J264"/>
      <c r="K264"/>
      <c r="L264"/>
      <c r="M264"/>
      <c r="N264"/>
      <c r="O264"/>
      <c r="P264"/>
      <c r="Q264"/>
      <c r="R264"/>
      <c r="S264"/>
      <c r="T264" s="15"/>
      <c r="V264" s="3"/>
    </row>
    <row r="265" spans="2:22" ht="30" customHeight="1" x14ac:dyDescent="0.3">
      <c r="B265" s="3"/>
      <c r="D265" s="9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 s="15"/>
      <c r="V265" s="3"/>
    </row>
    <row r="266" spans="2:22" ht="30" customHeight="1" x14ac:dyDescent="0.3">
      <c r="B266" s="3"/>
      <c r="D266" s="9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 s="15"/>
      <c r="V266" s="3"/>
    </row>
    <row r="267" spans="2:22" ht="30" customHeight="1" x14ac:dyDescent="0.3">
      <c r="B267" s="3"/>
      <c r="D267" s="9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 s="15"/>
      <c r="V267" s="3"/>
    </row>
    <row r="268" spans="2:22" ht="30" customHeight="1" x14ac:dyDescent="0.3">
      <c r="B268" s="3"/>
      <c r="D268" s="9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 s="15"/>
      <c r="V268" s="3"/>
    </row>
    <row r="269" spans="2:22" ht="30" customHeight="1" x14ac:dyDescent="0.3">
      <c r="B269" s="3"/>
      <c r="D269" s="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 s="15"/>
      <c r="V269" s="3"/>
    </row>
    <row r="270" spans="2:22" ht="30" customHeight="1" x14ac:dyDescent="0.3">
      <c r="B270" s="3"/>
      <c r="D270" s="9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 s="15"/>
      <c r="V270" s="3"/>
    </row>
    <row r="271" spans="2:22" ht="30" customHeight="1" x14ac:dyDescent="0.3">
      <c r="B271" s="3"/>
      <c r="D271" s="9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 s="15"/>
      <c r="V271" s="3"/>
    </row>
    <row r="272" spans="2:22" ht="30" customHeight="1" x14ac:dyDescent="0.3">
      <c r="B272" s="3"/>
      <c r="D272" s="9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 s="15"/>
      <c r="V272" s="3"/>
    </row>
    <row r="273" spans="2:22" ht="30" customHeight="1" x14ac:dyDescent="0.3">
      <c r="B273" s="3"/>
      <c r="D273" s="9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 s="15"/>
      <c r="V273" s="3"/>
    </row>
    <row r="274" spans="2:22" ht="30" customHeight="1" x14ac:dyDescent="0.3">
      <c r="B274" s="3"/>
      <c r="D274" s="9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 s="15"/>
      <c r="V274" s="3"/>
    </row>
    <row r="275" spans="2:22" ht="30" customHeight="1" x14ac:dyDescent="0.3">
      <c r="B275" s="3"/>
      <c r="D275" s="9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 s="15"/>
      <c r="V275" s="3"/>
    </row>
    <row r="276" spans="2:22" ht="30" customHeight="1" x14ac:dyDescent="0.3">
      <c r="B276" s="3"/>
      <c r="D276" s="9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 s="15"/>
      <c r="V276" s="3"/>
    </row>
    <row r="277" spans="2:22" ht="30" customHeight="1" x14ac:dyDescent="0.3">
      <c r="B277" s="3"/>
      <c r="D277" s="9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 s="15"/>
      <c r="V277" s="3"/>
    </row>
    <row r="278" spans="2:22" ht="30" customHeight="1" x14ac:dyDescent="0.3">
      <c r="B278" s="3"/>
      <c r="D278" s="9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 s="15"/>
      <c r="V278" s="3"/>
    </row>
    <row r="279" spans="2:22" ht="12.75" customHeight="1" x14ac:dyDescent="0.3">
      <c r="B279" s="3"/>
      <c r="D279" s="7"/>
      <c r="E279" s="7"/>
      <c r="F279" s="7"/>
      <c r="G279" s="7"/>
      <c r="H279" s="7"/>
      <c r="I279" s="7"/>
      <c r="L279" s="7"/>
      <c r="M279" s="19"/>
      <c r="N279" s="7"/>
      <c r="O279" s="7"/>
      <c r="P279" s="7"/>
      <c r="Q279" s="7"/>
      <c r="R279" s="7"/>
      <c r="S279" s="7"/>
      <c r="T279" s="16"/>
      <c r="U279" s="16"/>
      <c r="V279" s="3"/>
    </row>
    <row r="280" spans="2:22" ht="12.75" customHeight="1" x14ac:dyDescent="0.3">
      <c r="B280" s="3"/>
      <c r="D280" s="7"/>
      <c r="E280" s="7"/>
      <c r="F280" s="7"/>
      <c r="G280" s="7"/>
      <c r="H280" s="7"/>
      <c r="I280" s="7"/>
      <c r="L280" s="7"/>
      <c r="M280" s="19"/>
      <c r="N280" s="7"/>
      <c r="O280" s="7"/>
      <c r="P280" s="7"/>
      <c r="Q280" s="7"/>
      <c r="R280" s="7"/>
      <c r="S280" s="7"/>
      <c r="T280" s="16"/>
      <c r="U280" s="16"/>
      <c r="V280" s="3"/>
    </row>
    <row r="281" spans="2:22" ht="12.75" customHeight="1" x14ac:dyDescent="0.3">
      <c r="B281" s="3"/>
      <c r="D281" s="7"/>
      <c r="E281" s="7"/>
      <c r="F281" s="7"/>
      <c r="G281" s="7"/>
      <c r="H281" s="7"/>
      <c r="I281" s="7"/>
      <c r="L281" s="7"/>
      <c r="M281" s="19"/>
      <c r="N281" s="7"/>
      <c r="O281" s="7"/>
      <c r="P281" s="7"/>
      <c r="Q281" s="7"/>
      <c r="R281" s="7"/>
      <c r="S281" s="7"/>
      <c r="T281" s="16"/>
      <c r="U281" s="16"/>
      <c r="V281" s="3"/>
    </row>
    <row r="282" spans="2:22" ht="12.75" customHeight="1" x14ac:dyDescent="0.3">
      <c r="B282" s="3"/>
      <c r="D282" s="7"/>
      <c r="E282" s="7"/>
      <c r="F282" s="7"/>
      <c r="G282" s="7"/>
      <c r="H282" s="7"/>
      <c r="I282" s="7"/>
      <c r="L282" s="7"/>
      <c r="M282" s="7"/>
      <c r="N282" s="7"/>
      <c r="O282" s="7"/>
      <c r="P282" s="7"/>
      <c r="Q282" s="7"/>
      <c r="R282" s="7"/>
      <c r="S282" s="7"/>
      <c r="T282" s="16"/>
      <c r="U282" s="16"/>
      <c r="V282" s="3"/>
    </row>
    <row r="283" spans="2:22" ht="12.75" customHeight="1" x14ac:dyDescent="0.3">
      <c r="B283" s="3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16"/>
      <c r="U283" s="16"/>
      <c r="V283" s="3"/>
    </row>
    <row r="284" spans="2:22" ht="12.75" customHeight="1" x14ac:dyDescent="0.3">
      <c r="B284" s="3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16"/>
      <c r="U284" s="16"/>
      <c r="V284" s="3"/>
    </row>
    <row r="285" spans="2:22" ht="19.5" customHeight="1" x14ac:dyDescent="0.3">
      <c r="B285" s="3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17"/>
      <c r="O285" s="7"/>
      <c r="P285" s="7"/>
      <c r="Q285" s="7"/>
      <c r="R285" s="7"/>
      <c r="S285" s="7"/>
      <c r="T285" s="16"/>
      <c r="U285" s="12"/>
      <c r="V285" s="3"/>
    </row>
    <row r="286" spans="2:22" ht="13.35" customHeight="1" x14ac:dyDescent="0.3">
      <c r="B286" s="3"/>
      <c r="D286" s="13"/>
      <c r="E286" s="14"/>
      <c r="F286" s="14"/>
      <c r="G286" s="14"/>
      <c r="H286" s="14"/>
      <c r="I286" s="13"/>
      <c r="J286" s="13"/>
      <c r="K286" s="13"/>
      <c r="L286" s="13"/>
      <c r="M286" s="13"/>
      <c r="N286" s="7"/>
      <c r="O286" s="7"/>
      <c r="P286" s="7"/>
      <c r="Q286" s="7"/>
      <c r="R286" s="13"/>
      <c r="S286" s="12"/>
      <c r="T286" s="16"/>
      <c r="U286" s="12"/>
      <c r="V286" s="3"/>
    </row>
    <row r="287" spans="2:22" ht="27" customHeight="1" x14ac:dyDescent="0.3">
      <c r="B287" s="3"/>
      <c r="D287" s="13"/>
      <c r="E287" s="43" t="s">
        <v>0</v>
      </c>
      <c r="F287" s="43"/>
      <c r="G287" s="43"/>
      <c r="H287" s="43"/>
      <c r="I287" s="43"/>
      <c r="J287" s="43"/>
      <c r="K287" s="43"/>
      <c r="L287" s="43"/>
      <c r="M287" s="43"/>
      <c r="N287" s="43"/>
      <c r="O287" s="13"/>
      <c r="P287" s="13"/>
      <c r="Q287" s="13"/>
      <c r="R287" s="13"/>
      <c r="S287" s="12"/>
      <c r="T287" s="16"/>
      <c r="U287" s="12"/>
      <c r="V287" s="3"/>
    </row>
    <row r="288" spans="2:22" ht="13.35" customHeight="1" x14ac:dyDescent="0.3">
      <c r="B288" s="3"/>
      <c r="D288" s="13"/>
      <c r="E288" s="14"/>
      <c r="F288" s="14"/>
      <c r="G288" s="14"/>
      <c r="H288" s="14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6"/>
      <c r="U288" s="12"/>
      <c r="V288" s="3"/>
    </row>
    <row r="289" spans="2:22" ht="13.35" customHeight="1" x14ac:dyDescent="0.3">
      <c r="B289" s="3"/>
      <c r="D289" s="10"/>
      <c r="E289" s="10"/>
      <c r="F289" s="10"/>
      <c r="G289" s="10"/>
      <c r="H289" s="10"/>
      <c r="I289" s="10"/>
      <c r="J289" s="10"/>
      <c r="K289" s="10"/>
      <c r="L289" s="10"/>
      <c r="N289" s="2"/>
      <c r="O289" s="2"/>
      <c r="P289" s="2"/>
      <c r="Q289" s="2"/>
      <c r="R289" s="2"/>
      <c r="S289" s="2"/>
      <c r="T289" s="2"/>
      <c r="V289" s="3"/>
    </row>
    <row r="290" spans="2:22" x14ac:dyDescent="0.3">
      <c r="B290" s="4"/>
      <c r="C290" s="4"/>
      <c r="D290" s="4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4"/>
      <c r="U290" s="4"/>
      <c r="V290" s="4"/>
    </row>
    <row r="291" spans="2:22" ht="12" customHeight="1" x14ac:dyDescent="0.3">
      <c r="B291" s="5"/>
      <c r="V291" s="5"/>
    </row>
    <row r="292" spans="2:22" hidden="1" x14ac:dyDescent="0.3">
      <c r="B292" s="5"/>
      <c r="V292" s="5"/>
    </row>
    <row r="293" spans="2:22" hidden="1" x14ac:dyDescent="0.3">
      <c r="B293" s="5"/>
      <c r="V293" s="5"/>
    </row>
    <row r="294" spans="2:22" hidden="1" x14ac:dyDescent="0.3">
      <c r="B294" s="5"/>
      <c r="V294" s="5"/>
    </row>
    <row r="295" spans="2:22" hidden="1" x14ac:dyDescent="0.3">
      <c r="B295" s="5"/>
      <c r="V295" s="5"/>
    </row>
    <row r="296" spans="2:22" hidden="1" x14ac:dyDescent="0.3"/>
    <row r="297" spans="2:22" hidden="1" x14ac:dyDescent="0.3"/>
    <row r="298" spans="2:22" hidden="1" x14ac:dyDescent="0.3"/>
    <row r="299" spans="2:22" hidden="1" x14ac:dyDescent="0.3"/>
    <row r="300" spans="2:22" hidden="1" x14ac:dyDescent="0.3"/>
    <row r="301" spans="2:22" hidden="1" x14ac:dyDescent="0.3"/>
    <row r="302" spans="2:22" hidden="1" x14ac:dyDescent="0.3"/>
    <row r="303" spans="2:22" hidden="1" x14ac:dyDescent="0.3"/>
    <row r="304" spans="2:22" hidden="1" x14ac:dyDescent="0.3"/>
    <row r="305" hidden="1" x14ac:dyDescent="0.3"/>
    <row r="306" hidden="1" x14ac:dyDescent="0.3"/>
    <row r="307" hidden="1" x14ac:dyDescent="0.3"/>
    <row r="308" hidden="1" x14ac:dyDescent="0.3"/>
    <row r="309" hidden="1" x14ac:dyDescent="0.3"/>
    <row r="310" hidden="1" x14ac:dyDescent="0.3"/>
    <row r="311" hidden="1" x14ac:dyDescent="0.3"/>
    <row r="312" hidden="1" x14ac:dyDescent="0.3"/>
    <row r="313" hidden="1" x14ac:dyDescent="0.3"/>
    <row r="314" hidden="1" x14ac:dyDescent="0.3"/>
    <row r="315" hidden="1" x14ac:dyDescent="0.3"/>
    <row r="316" hidden="1" x14ac:dyDescent="0.3"/>
    <row r="317" hidden="1" x14ac:dyDescent="0.3"/>
    <row r="318" hidden="1" x14ac:dyDescent="0.3"/>
    <row r="319" hidden="1" x14ac:dyDescent="0.3"/>
    <row r="320" hidden="1" x14ac:dyDescent="0.3"/>
    <row r="321" hidden="1" x14ac:dyDescent="0.3"/>
    <row r="322" hidden="1" x14ac:dyDescent="0.3"/>
    <row r="323" hidden="1" x14ac:dyDescent="0.3"/>
    <row r="324" hidden="1" x14ac:dyDescent="0.3"/>
    <row r="325" hidden="1" x14ac:dyDescent="0.3"/>
    <row r="326" hidden="1" x14ac:dyDescent="0.3"/>
    <row r="327" hidden="1" x14ac:dyDescent="0.3"/>
    <row r="328" hidden="1" x14ac:dyDescent="0.3"/>
    <row r="329" hidden="1" x14ac:dyDescent="0.3"/>
    <row r="330" hidden="1" x14ac:dyDescent="0.3"/>
    <row r="331" hidden="1" x14ac:dyDescent="0.3"/>
    <row r="332" hidden="1" x14ac:dyDescent="0.3"/>
    <row r="333" hidden="1" x14ac:dyDescent="0.3"/>
    <row r="334" hidden="1" x14ac:dyDescent="0.3"/>
    <row r="335" hidden="1" x14ac:dyDescent="0.3"/>
    <row r="336" hidden="1" x14ac:dyDescent="0.3"/>
    <row r="337" hidden="1" x14ac:dyDescent="0.3"/>
    <row r="338" hidden="1" x14ac:dyDescent="0.3"/>
    <row r="339" hidden="1" x14ac:dyDescent="0.3"/>
    <row r="340" hidden="1" x14ac:dyDescent="0.3"/>
    <row r="341" hidden="1" x14ac:dyDescent="0.3"/>
    <row r="342" hidden="1" x14ac:dyDescent="0.3"/>
    <row r="343" hidden="1" x14ac:dyDescent="0.3"/>
    <row r="344" hidden="1" x14ac:dyDescent="0.3"/>
    <row r="345" hidden="1" x14ac:dyDescent="0.3"/>
    <row r="346" hidden="1" x14ac:dyDescent="0.3"/>
    <row r="347" hidden="1" x14ac:dyDescent="0.3"/>
    <row r="348" hidden="1" x14ac:dyDescent="0.3"/>
    <row r="349" hidden="1" x14ac:dyDescent="0.3"/>
    <row r="350" hidden="1" x14ac:dyDescent="0.3"/>
    <row r="351" hidden="1" x14ac:dyDescent="0.3"/>
    <row r="352" hidden="1" x14ac:dyDescent="0.3"/>
    <row r="353" hidden="1" x14ac:dyDescent="0.3"/>
    <row r="354" x14ac:dyDescent="0.3"/>
    <row r="355" x14ac:dyDescent="0.3"/>
    <row r="356" x14ac:dyDescent="0.3"/>
    <row r="357" x14ac:dyDescent="0.3"/>
    <row r="358" x14ac:dyDescent="0.3"/>
    <row r="359" x14ac:dyDescent="0.3"/>
    <row r="360" x14ac:dyDescent="0.3"/>
    <row r="361" x14ac:dyDescent="0.3"/>
    <row r="362" x14ac:dyDescent="0.3"/>
    <row r="363" x14ac:dyDescent="0.3"/>
    <row r="364" x14ac:dyDescent="0.3"/>
    <row r="365" x14ac:dyDescent="0.3"/>
    <row r="366" x14ac:dyDescent="0.3"/>
    <row r="367" x14ac:dyDescent="0.3"/>
    <row r="368" x14ac:dyDescent="0.3"/>
    <row r="369" x14ac:dyDescent="0.3"/>
    <row r="370" x14ac:dyDescent="0.3"/>
    <row r="371" x14ac:dyDescent="0.3"/>
    <row r="372" x14ac:dyDescent="0.3"/>
    <row r="373" x14ac:dyDescent="0.3"/>
    <row r="374" x14ac:dyDescent="0.3"/>
    <row r="375" x14ac:dyDescent="0.3"/>
    <row r="376" x14ac:dyDescent="0.3"/>
    <row r="377" x14ac:dyDescent="0.3"/>
    <row r="378" x14ac:dyDescent="0.3"/>
    <row r="379" x14ac:dyDescent="0.3"/>
    <row r="380" x14ac:dyDescent="0.3"/>
    <row r="381" x14ac:dyDescent="0.3"/>
    <row r="382" x14ac:dyDescent="0.3"/>
    <row r="383" x14ac:dyDescent="0.3"/>
    <row r="384" x14ac:dyDescent="0.3"/>
    <row r="385" x14ac:dyDescent="0.3"/>
    <row r="386" x14ac:dyDescent="0.3"/>
    <row r="387" x14ac:dyDescent="0.3"/>
    <row r="388" x14ac:dyDescent="0.3"/>
    <row r="389" x14ac:dyDescent="0.3"/>
    <row r="390" x14ac:dyDescent="0.3"/>
    <row r="391" x14ac:dyDescent="0.3"/>
    <row r="392" x14ac:dyDescent="0.3"/>
    <row r="393" x14ac:dyDescent="0.3"/>
    <row r="394" x14ac:dyDescent="0.3"/>
    <row r="395" x14ac:dyDescent="0.3"/>
    <row r="396" x14ac:dyDescent="0.3"/>
    <row r="397" x14ac:dyDescent="0.3"/>
    <row r="398" x14ac:dyDescent="0.3"/>
    <row r="399" x14ac:dyDescent="0.3"/>
    <row r="400" x14ac:dyDescent="0.3"/>
    <row r="401" x14ac:dyDescent="0.3"/>
    <row r="402" x14ac:dyDescent="0.3"/>
    <row r="403" x14ac:dyDescent="0.3"/>
    <row r="404" x14ac:dyDescent="0.3"/>
    <row r="405" x14ac:dyDescent="0.3"/>
    <row r="406" x14ac:dyDescent="0.3"/>
    <row r="407" x14ac:dyDescent="0.3"/>
    <row r="408" x14ac:dyDescent="0.3"/>
    <row r="409" x14ac:dyDescent="0.3"/>
    <row r="410" x14ac:dyDescent="0.3"/>
    <row r="411" x14ac:dyDescent="0.3"/>
    <row r="412" x14ac:dyDescent="0.3"/>
    <row r="413" x14ac:dyDescent="0.3"/>
    <row r="414" x14ac:dyDescent="0.3"/>
    <row r="415" x14ac:dyDescent="0.3"/>
    <row r="416" x14ac:dyDescent="0.3"/>
    <row r="417" x14ac:dyDescent="0.3"/>
    <row r="418" x14ac:dyDescent="0.3"/>
    <row r="419" x14ac:dyDescent="0.3"/>
    <row r="420" x14ac:dyDescent="0.3"/>
    <row r="421" x14ac:dyDescent="0.3"/>
    <row r="422" x14ac:dyDescent="0.3"/>
    <row r="423" x14ac:dyDescent="0.3"/>
    <row r="424" x14ac:dyDescent="0.3"/>
    <row r="425" x14ac:dyDescent="0.3"/>
    <row r="426" x14ac:dyDescent="0.3"/>
    <row r="427" x14ac:dyDescent="0.3"/>
    <row r="428" x14ac:dyDescent="0.3"/>
    <row r="429" x14ac:dyDescent="0.3"/>
    <row r="430" x14ac:dyDescent="0.3"/>
    <row r="431" x14ac:dyDescent="0.3"/>
    <row r="432" x14ac:dyDescent="0.3"/>
    <row r="433" x14ac:dyDescent="0.3"/>
    <row r="434" x14ac:dyDescent="0.3"/>
    <row r="435" x14ac:dyDescent="0.3"/>
    <row r="436" x14ac:dyDescent="0.3"/>
    <row r="437" x14ac:dyDescent="0.3"/>
    <row r="438" x14ac:dyDescent="0.3"/>
    <row r="439" x14ac:dyDescent="0.3"/>
    <row r="440" x14ac:dyDescent="0.3"/>
    <row r="441" x14ac:dyDescent="0.3"/>
    <row r="442" x14ac:dyDescent="0.3"/>
    <row r="443" x14ac:dyDescent="0.3"/>
    <row r="444" x14ac:dyDescent="0.3"/>
    <row r="445" x14ac:dyDescent="0.3"/>
    <row r="446" x14ac:dyDescent="0.3"/>
    <row r="447" x14ac:dyDescent="0.3"/>
    <row r="448" x14ac:dyDescent="0.3"/>
    <row r="449" x14ac:dyDescent="0.3"/>
    <row r="450" x14ac:dyDescent="0.3"/>
    <row r="451" x14ac:dyDescent="0.3"/>
    <row r="452" x14ac:dyDescent="0.3"/>
    <row r="453" x14ac:dyDescent="0.3"/>
    <row r="454" x14ac:dyDescent="0.3"/>
    <row r="455" x14ac:dyDescent="0.3"/>
    <row r="456" x14ac:dyDescent="0.3"/>
    <row r="457" x14ac:dyDescent="0.3"/>
    <row r="458" x14ac:dyDescent="0.3"/>
    <row r="459" x14ac:dyDescent="0.3"/>
    <row r="460" x14ac:dyDescent="0.3"/>
    <row r="461" x14ac:dyDescent="0.3"/>
    <row r="462" x14ac:dyDescent="0.3"/>
    <row r="463" x14ac:dyDescent="0.3"/>
    <row r="464" x14ac:dyDescent="0.3"/>
    <row r="465" x14ac:dyDescent="0.3"/>
    <row r="466" x14ac:dyDescent="0.3"/>
    <row r="467" x14ac:dyDescent="0.3"/>
    <row r="468" x14ac:dyDescent="0.3"/>
    <row r="469" x14ac:dyDescent="0.3"/>
    <row r="470" x14ac:dyDescent="0.3"/>
    <row r="471" x14ac:dyDescent="0.3"/>
    <row r="472" x14ac:dyDescent="0.3"/>
    <row r="473" x14ac:dyDescent="0.3"/>
    <row r="474" x14ac:dyDescent="0.3"/>
    <row r="475" x14ac:dyDescent="0.3"/>
    <row r="476" x14ac:dyDescent="0.3"/>
    <row r="477" x14ac:dyDescent="0.3"/>
    <row r="478" x14ac:dyDescent="0.3"/>
    <row r="479" x14ac:dyDescent="0.3"/>
    <row r="480" x14ac:dyDescent="0.3"/>
    <row r="481" x14ac:dyDescent="0.3"/>
    <row r="482" x14ac:dyDescent="0.3"/>
    <row r="483" x14ac:dyDescent="0.3"/>
    <row r="484" x14ac:dyDescent="0.3"/>
    <row r="485" x14ac:dyDescent="0.3"/>
    <row r="486" x14ac:dyDescent="0.3"/>
    <row r="487" x14ac:dyDescent="0.3"/>
    <row r="488" x14ac:dyDescent="0.3"/>
    <row r="489" x14ac:dyDescent="0.3"/>
    <row r="490" x14ac:dyDescent="0.3"/>
    <row r="491" x14ac:dyDescent="0.3"/>
    <row r="492" x14ac:dyDescent="0.3"/>
    <row r="493" x14ac:dyDescent="0.3"/>
    <row r="494" x14ac:dyDescent="0.3"/>
    <row r="495" x14ac:dyDescent="0.3"/>
    <row r="496" x14ac:dyDescent="0.3"/>
    <row r="497" x14ac:dyDescent="0.3"/>
    <row r="498" x14ac:dyDescent="0.3"/>
    <row r="499" x14ac:dyDescent="0.3"/>
    <row r="500" x14ac:dyDescent="0.3"/>
    <row r="501" x14ac:dyDescent="0.3"/>
    <row r="502" x14ac:dyDescent="0.3"/>
    <row r="503" x14ac:dyDescent="0.3"/>
    <row r="504" x14ac:dyDescent="0.3"/>
    <row r="505" x14ac:dyDescent="0.3"/>
    <row r="506" x14ac:dyDescent="0.3"/>
    <row r="507" x14ac:dyDescent="0.3"/>
    <row r="508" x14ac:dyDescent="0.3"/>
    <row r="509" x14ac:dyDescent="0.3"/>
    <row r="510" x14ac:dyDescent="0.3"/>
    <row r="511" x14ac:dyDescent="0.3"/>
    <row r="512" x14ac:dyDescent="0.3"/>
    <row r="513" x14ac:dyDescent="0.3"/>
    <row r="514" x14ac:dyDescent="0.3"/>
    <row r="515" x14ac:dyDescent="0.3"/>
    <row r="516" x14ac:dyDescent="0.3"/>
    <row r="517" x14ac:dyDescent="0.3"/>
    <row r="518" x14ac:dyDescent="0.3"/>
    <row r="519" x14ac:dyDescent="0.3"/>
    <row r="520" x14ac:dyDescent="0.3"/>
    <row r="521" x14ac:dyDescent="0.3"/>
    <row r="522" x14ac:dyDescent="0.3"/>
    <row r="523" x14ac:dyDescent="0.3"/>
    <row r="524" x14ac:dyDescent="0.3"/>
    <row r="525" x14ac:dyDescent="0.3"/>
    <row r="526" x14ac:dyDescent="0.3"/>
    <row r="527" x14ac:dyDescent="0.3"/>
    <row r="528" x14ac:dyDescent="0.3"/>
    <row r="529" x14ac:dyDescent="0.3"/>
    <row r="530" x14ac:dyDescent="0.3"/>
    <row r="531" x14ac:dyDescent="0.3"/>
    <row r="532" x14ac:dyDescent="0.3"/>
    <row r="533" x14ac:dyDescent="0.3"/>
    <row r="534" x14ac:dyDescent="0.3"/>
    <row r="535" x14ac:dyDescent="0.3"/>
    <row r="536" x14ac:dyDescent="0.3"/>
    <row r="537" x14ac:dyDescent="0.3"/>
    <row r="538" x14ac:dyDescent="0.3"/>
    <row r="539" x14ac:dyDescent="0.3"/>
    <row r="540" x14ac:dyDescent="0.3"/>
    <row r="541" x14ac:dyDescent="0.3"/>
    <row r="542" x14ac:dyDescent="0.3"/>
    <row r="543" x14ac:dyDescent="0.3"/>
    <row r="544" x14ac:dyDescent="0.3"/>
    <row r="545" x14ac:dyDescent="0.3"/>
    <row r="546" x14ac:dyDescent="0.3"/>
    <row r="547" x14ac:dyDescent="0.3"/>
    <row r="548" x14ac:dyDescent="0.3"/>
    <row r="549" x14ac:dyDescent="0.3"/>
    <row r="550" x14ac:dyDescent="0.3"/>
    <row r="551" x14ac:dyDescent="0.3"/>
    <row r="552" x14ac:dyDescent="0.3"/>
    <row r="553" x14ac:dyDescent="0.3"/>
    <row r="554" x14ac:dyDescent="0.3"/>
    <row r="555" x14ac:dyDescent="0.3"/>
    <row r="556" x14ac:dyDescent="0.3"/>
    <row r="557" x14ac:dyDescent="0.3"/>
    <row r="558" x14ac:dyDescent="0.3"/>
    <row r="559" x14ac:dyDescent="0.3"/>
    <row r="560" x14ac:dyDescent="0.3"/>
    <row r="561" x14ac:dyDescent="0.3"/>
    <row r="562" x14ac:dyDescent="0.3"/>
    <row r="563" x14ac:dyDescent="0.3"/>
    <row r="564" x14ac:dyDescent="0.3"/>
    <row r="565" x14ac:dyDescent="0.3"/>
    <row r="566" x14ac:dyDescent="0.3"/>
    <row r="567" x14ac:dyDescent="0.3"/>
    <row r="568" x14ac:dyDescent="0.3"/>
    <row r="569" x14ac:dyDescent="0.3"/>
    <row r="570" x14ac:dyDescent="0.3"/>
    <row r="571" x14ac:dyDescent="0.3"/>
    <row r="572" x14ac:dyDescent="0.3"/>
    <row r="573" x14ac:dyDescent="0.3"/>
    <row r="574" x14ac:dyDescent="0.3"/>
    <row r="575" x14ac:dyDescent="0.3"/>
    <row r="576" x14ac:dyDescent="0.3"/>
    <row r="577" x14ac:dyDescent="0.3"/>
    <row r="578" x14ac:dyDescent="0.3"/>
    <row r="579" x14ac:dyDescent="0.3"/>
    <row r="580" x14ac:dyDescent="0.3"/>
    <row r="581" x14ac:dyDescent="0.3"/>
    <row r="582" x14ac:dyDescent="0.3"/>
    <row r="583" x14ac:dyDescent="0.3"/>
    <row r="584" x14ac:dyDescent="0.3"/>
    <row r="585" x14ac:dyDescent="0.3"/>
    <row r="586" x14ac:dyDescent="0.3"/>
    <row r="587" x14ac:dyDescent="0.3"/>
    <row r="588" x14ac:dyDescent="0.3"/>
    <row r="589" x14ac:dyDescent="0.3"/>
    <row r="590" x14ac:dyDescent="0.3"/>
    <row r="591" x14ac:dyDescent="0.3"/>
    <row r="592" x14ac:dyDescent="0.3"/>
    <row r="593" x14ac:dyDescent="0.3"/>
    <row r="594" x14ac:dyDescent="0.3"/>
    <row r="595" x14ac:dyDescent="0.3"/>
    <row r="596" x14ac:dyDescent="0.3"/>
    <row r="597" x14ac:dyDescent="0.3"/>
    <row r="598" x14ac:dyDescent="0.3"/>
    <row r="599" x14ac:dyDescent="0.3"/>
    <row r="600" x14ac:dyDescent="0.3"/>
    <row r="601" x14ac:dyDescent="0.3"/>
    <row r="602" x14ac:dyDescent="0.3"/>
    <row r="603" x14ac:dyDescent="0.3"/>
    <row r="604" x14ac:dyDescent="0.3"/>
    <row r="605" x14ac:dyDescent="0.3"/>
    <row r="606" x14ac:dyDescent="0.3"/>
    <row r="607" x14ac:dyDescent="0.3"/>
    <row r="608" x14ac:dyDescent="0.3"/>
    <row r="609" x14ac:dyDescent="0.3"/>
    <row r="610" x14ac:dyDescent="0.3"/>
    <row r="611" x14ac:dyDescent="0.3"/>
    <row r="612" x14ac:dyDescent="0.3"/>
    <row r="613" x14ac:dyDescent="0.3"/>
    <row r="614" x14ac:dyDescent="0.3"/>
    <row r="615" x14ac:dyDescent="0.3"/>
    <row r="616" x14ac:dyDescent="0.3"/>
    <row r="617" x14ac:dyDescent="0.3"/>
    <row r="618" x14ac:dyDescent="0.3"/>
    <row r="619" x14ac:dyDescent="0.3"/>
    <row r="620" x14ac:dyDescent="0.3"/>
    <row r="621" x14ac:dyDescent="0.3"/>
    <row r="622" x14ac:dyDescent="0.3"/>
    <row r="623" x14ac:dyDescent="0.3"/>
    <row r="624" x14ac:dyDescent="0.3"/>
    <row r="625" x14ac:dyDescent="0.3"/>
    <row r="626" x14ac:dyDescent="0.3"/>
    <row r="627" x14ac:dyDescent="0.3"/>
    <row r="628" x14ac:dyDescent="0.3"/>
    <row r="629" x14ac:dyDescent="0.3"/>
    <row r="630" x14ac:dyDescent="0.3"/>
    <row r="631" x14ac:dyDescent="0.3"/>
    <row r="632" x14ac:dyDescent="0.3"/>
    <row r="633" x14ac:dyDescent="0.3"/>
    <row r="634" x14ac:dyDescent="0.3"/>
    <row r="635" x14ac:dyDescent="0.3"/>
    <row r="636" x14ac:dyDescent="0.3"/>
    <row r="637" x14ac:dyDescent="0.3"/>
    <row r="638" x14ac:dyDescent="0.3"/>
    <row r="639" x14ac:dyDescent="0.3"/>
    <row r="640" x14ac:dyDescent="0.3"/>
    <row r="641" x14ac:dyDescent="0.3"/>
    <row r="642" x14ac:dyDescent="0.3"/>
    <row r="643" x14ac:dyDescent="0.3"/>
    <row r="644" x14ac:dyDescent="0.3"/>
    <row r="645" x14ac:dyDescent="0.3"/>
    <row r="646" x14ac:dyDescent="0.3"/>
    <row r="647" x14ac:dyDescent="0.3"/>
    <row r="648" x14ac:dyDescent="0.3"/>
    <row r="649" x14ac:dyDescent="0.3"/>
    <row r="650" x14ac:dyDescent="0.3"/>
    <row r="651" x14ac:dyDescent="0.3"/>
    <row r="652" x14ac:dyDescent="0.3"/>
    <row r="653" x14ac:dyDescent="0.3"/>
    <row r="654" x14ac:dyDescent="0.3"/>
    <row r="655" x14ac:dyDescent="0.3"/>
    <row r="656" x14ac:dyDescent="0.3"/>
    <row r="657" x14ac:dyDescent="0.3"/>
    <row r="658" x14ac:dyDescent="0.3"/>
    <row r="659" x14ac:dyDescent="0.3"/>
    <row r="660" x14ac:dyDescent="0.3"/>
    <row r="661" x14ac:dyDescent="0.3"/>
    <row r="662" x14ac:dyDescent="0.3"/>
    <row r="663" x14ac:dyDescent="0.3"/>
    <row r="664" x14ac:dyDescent="0.3"/>
    <row r="665" x14ac:dyDescent="0.3"/>
    <row r="666" x14ac:dyDescent="0.3"/>
    <row r="667" x14ac:dyDescent="0.3"/>
    <row r="668" x14ac:dyDescent="0.3"/>
    <row r="669" x14ac:dyDescent="0.3"/>
    <row r="670" x14ac:dyDescent="0.3"/>
    <row r="671" x14ac:dyDescent="0.3"/>
    <row r="672" x14ac:dyDescent="0.3"/>
    <row r="673" x14ac:dyDescent="0.3"/>
    <row r="674" x14ac:dyDescent="0.3"/>
    <row r="675" x14ac:dyDescent="0.3"/>
    <row r="676" x14ac:dyDescent="0.3"/>
    <row r="677" x14ac:dyDescent="0.3"/>
    <row r="678" x14ac:dyDescent="0.3"/>
    <row r="679" x14ac:dyDescent="0.3"/>
    <row r="680" x14ac:dyDescent="0.3"/>
    <row r="681" x14ac:dyDescent="0.3"/>
    <row r="682" x14ac:dyDescent="0.3"/>
    <row r="683" x14ac:dyDescent="0.3"/>
    <row r="684" x14ac:dyDescent="0.3"/>
    <row r="685" x14ac:dyDescent="0.3"/>
    <row r="686" x14ac:dyDescent="0.3"/>
    <row r="687" x14ac:dyDescent="0.3"/>
    <row r="688" x14ac:dyDescent="0.3"/>
    <row r="689" x14ac:dyDescent="0.3"/>
    <row r="690" x14ac:dyDescent="0.3"/>
    <row r="691" x14ac:dyDescent="0.3"/>
    <row r="692" x14ac:dyDescent="0.3"/>
    <row r="693" x14ac:dyDescent="0.3"/>
    <row r="694" x14ac:dyDescent="0.3"/>
    <row r="695" x14ac:dyDescent="0.3"/>
    <row r="696" x14ac:dyDescent="0.3"/>
    <row r="697" x14ac:dyDescent="0.3"/>
    <row r="698" x14ac:dyDescent="0.3"/>
    <row r="699" x14ac:dyDescent="0.3"/>
    <row r="700" x14ac:dyDescent="0.3"/>
    <row r="701" x14ac:dyDescent="0.3"/>
    <row r="702" x14ac:dyDescent="0.3"/>
    <row r="703" x14ac:dyDescent="0.3"/>
    <row r="704" x14ac:dyDescent="0.3"/>
    <row r="705" x14ac:dyDescent="0.3"/>
    <row r="706" x14ac:dyDescent="0.3"/>
    <row r="707" x14ac:dyDescent="0.3"/>
    <row r="708" x14ac:dyDescent="0.3"/>
    <row r="709" x14ac:dyDescent="0.3"/>
    <row r="710" x14ac:dyDescent="0.3"/>
    <row r="711" x14ac:dyDescent="0.3"/>
    <row r="712" x14ac:dyDescent="0.3"/>
    <row r="713" x14ac:dyDescent="0.3"/>
    <row r="714" x14ac:dyDescent="0.3"/>
    <row r="715" x14ac:dyDescent="0.3"/>
    <row r="716" x14ac:dyDescent="0.3"/>
    <row r="717" x14ac:dyDescent="0.3"/>
    <row r="718" x14ac:dyDescent="0.3"/>
    <row r="719" x14ac:dyDescent="0.3"/>
    <row r="720" x14ac:dyDescent="0.3"/>
    <row r="721" x14ac:dyDescent="0.3"/>
    <row r="722" x14ac:dyDescent="0.3"/>
    <row r="723" x14ac:dyDescent="0.3"/>
    <row r="724" x14ac:dyDescent="0.3"/>
    <row r="725" x14ac:dyDescent="0.3"/>
    <row r="726" x14ac:dyDescent="0.3"/>
    <row r="727" x14ac:dyDescent="0.3"/>
    <row r="728" x14ac:dyDescent="0.3"/>
    <row r="729" x14ac:dyDescent="0.3"/>
    <row r="730" x14ac:dyDescent="0.3"/>
    <row r="731" x14ac:dyDescent="0.3"/>
    <row r="732" x14ac:dyDescent="0.3"/>
    <row r="733" x14ac:dyDescent="0.3"/>
    <row r="734" x14ac:dyDescent="0.3"/>
    <row r="735" x14ac:dyDescent="0.3"/>
    <row r="736" x14ac:dyDescent="0.3"/>
    <row r="737" x14ac:dyDescent="0.3"/>
    <row r="738" x14ac:dyDescent="0.3"/>
    <row r="739" x14ac:dyDescent="0.3"/>
    <row r="740" x14ac:dyDescent="0.3"/>
    <row r="741" x14ac:dyDescent="0.3"/>
    <row r="742" x14ac:dyDescent="0.3"/>
    <row r="743" x14ac:dyDescent="0.3"/>
    <row r="744" x14ac:dyDescent="0.3"/>
    <row r="745" x14ac:dyDescent="0.3"/>
    <row r="746" x14ac:dyDescent="0.3"/>
    <row r="747" x14ac:dyDescent="0.3"/>
    <row r="748" x14ac:dyDescent="0.3"/>
    <row r="749" x14ac:dyDescent="0.3"/>
    <row r="750" x14ac:dyDescent="0.3"/>
    <row r="751" x14ac:dyDescent="0.3"/>
    <row r="752" x14ac:dyDescent="0.3"/>
    <row r="753" x14ac:dyDescent="0.3"/>
    <row r="754" x14ac:dyDescent="0.3"/>
    <row r="755" x14ac:dyDescent="0.3"/>
    <row r="756" x14ac:dyDescent="0.3"/>
    <row r="757" x14ac:dyDescent="0.3"/>
    <row r="758" x14ac:dyDescent="0.3"/>
    <row r="759" x14ac:dyDescent="0.3"/>
    <row r="760" x14ac:dyDescent="0.3"/>
    <row r="761" x14ac:dyDescent="0.3"/>
    <row r="762" x14ac:dyDescent="0.3"/>
    <row r="763" x14ac:dyDescent="0.3"/>
    <row r="764" x14ac:dyDescent="0.3"/>
    <row r="765" x14ac:dyDescent="0.3"/>
    <row r="766" x14ac:dyDescent="0.3"/>
    <row r="767" x14ac:dyDescent="0.3"/>
    <row r="768" x14ac:dyDescent="0.3"/>
    <row r="769" x14ac:dyDescent="0.3"/>
    <row r="770" x14ac:dyDescent="0.3"/>
    <row r="771" x14ac:dyDescent="0.3"/>
    <row r="772" x14ac:dyDescent="0.3"/>
    <row r="773" x14ac:dyDescent="0.3"/>
    <row r="774" x14ac:dyDescent="0.3"/>
    <row r="775" x14ac:dyDescent="0.3"/>
    <row r="776" x14ac:dyDescent="0.3"/>
    <row r="777" x14ac:dyDescent="0.3"/>
    <row r="778" x14ac:dyDescent="0.3"/>
    <row r="779" x14ac:dyDescent="0.3"/>
    <row r="780" x14ac:dyDescent="0.3"/>
    <row r="781" x14ac:dyDescent="0.3"/>
    <row r="782" x14ac:dyDescent="0.3"/>
    <row r="783" x14ac:dyDescent="0.3"/>
    <row r="784" x14ac:dyDescent="0.3"/>
    <row r="785" x14ac:dyDescent="0.3"/>
    <row r="786" x14ac:dyDescent="0.3"/>
    <row r="787" x14ac:dyDescent="0.3"/>
    <row r="788" x14ac:dyDescent="0.3"/>
    <row r="789" x14ac:dyDescent="0.3"/>
    <row r="790" x14ac:dyDescent="0.3"/>
    <row r="791" x14ac:dyDescent="0.3"/>
    <row r="792" x14ac:dyDescent="0.3"/>
    <row r="793" x14ac:dyDescent="0.3"/>
    <row r="794" x14ac:dyDescent="0.3"/>
    <row r="795" x14ac:dyDescent="0.3"/>
    <row r="796" x14ac:dyDescent="0.3"/>
    <row r="797" x14ac:dyDescent="0.3"/>
    <row r="798" x14ac:dyDescent="0.3"/>
    <row r="799" x14ac:dyDescent="0.3"/>
    <row r="800" x14ac:dyDescent="0.3"/>
    <row r="801" x14ac:dyDescent="0.3"/>
    <row r="802" x14ac:dyDescent="0.3"/>
    <row r="803" x14ac:dyDescent="0.3"/>
    <row r="804" x14ac:dyDescent="0.3"/>
    <row r="805" x14ac:dyDescent="0.3"/>
    <row r="806" x14ac:dyDescent="0.3"/>
    <row r="807" x14ac:dyDescent="0.3"/>
    <row r="808" x14ac:dyDescent="0.3"/>
    <row r="809" x14ac:dyDescent="0.3"/>
    <row r="810" x14ac:dyDescent="0.3"/>
    <row r="811" x14ac:dyDescent="0.3"/>
    <row r="812" x14ac:dyDescent="0.3"/>
    <row r="813" x14ac:dyDescent="0.3"/>
    <row r="814" x14ac:dyDescent="0.3"/>
    <row r="815" x14ac:dyDescent="0.3"/>
    <row r="816" x14ac:dyDescent="0.3"/>
    <row r="817" x14ac:dyDescent="0.3"/>
    <row r="818" x14ac:dyDescent="0.3"/>
    <row r="819" x14ac:dyDescent="0.3"/>
    <row r="820" x14ac:dyDescent="0.3"/>
    <row r="821" x14ac:dyDescent="0.3"/>
    <row r="822" x14ac:dyDescent="0.3"/>
    <row r="823" x14ac:dyDescent="0.3"/>
    <row r="824" x14ac:dyDescent="0.3"/>
    <row r="825" x14ac:dyDescent="0.3"/>
    <row r="826" x14ac:dyDescent="0.3"/>
    <row r="827" x14ac:dyDescent="0.3"/>
    <row r="828" x14ac:dyDescent="0.3"/>
    <row r="829" x14ac:dyDescent="0.3"/>
    <row r="830" x14ac:dyDescent="0.3"/>
    <row r="831" x14ac:dyDescent="0.3"/>
    <row r="832" x14ac:dyDescent="0.3"/>
    <row r="833" x14ac:dyDescent="0.3"/>
    <row r="834" x14ac:dyDescent="0.3"/>
    <row r="835" x14ac:dyDescent="0.3"/>
    <row r="836" x14ac:dyDescent="0.3"/>
    <row r="837" x14ac:dyDescent="0.3"/>
    <row r="838" x14ac:dyDescent="0.3"/>
    <row r="839" x14ac:dyDescent="0.3"/>
    <row r="840" x14ac:dyDescent="0.3"/>
    <row r="841" x14ac:dyDescent="0.3"/>
    <row r="842" x14ac:dyDescent="0.3"/>
    <row r="843" x14ac:dyDescent="0.3"/>
    <row r="844" x14ac:dyDescent="0.3"/>
    <row r="845" x14ac:dyDescent="0.3"/>
    <row r="846" x14ac:dyDescent="0.3"/>
    <row r="847" x14ac:dyDescent="0.3"/>
    <row r="848" x14ac:dyDescent="0.3"/>
    <row r="849" x14ac:dyDescent="0.3"/>
    <row r="850" x14ac:dyDescent="0.3"/>
    <row r="851" x14ac:dyDescent="0.3"/>
    <row r="852" x14ac:dyDescent="0.3"/>
    <row r="853" x14ac:dyDescent="0.3"/>
    <row r="854" x14ac:dyDescent="0.3"/>
    <row r="855" x14ac:dyDescent="0.3"/>
    <row r="856" x14ac:dyDescent="0.3"/>
    <row r="857" x14ac:dyDescent="0.3"/>
    <row r="858" x14ac:dyDescent="0.3"/>
    <row r="859" x14ac:dyDescent="0.3"/>
    <row r="860" x14ac:dyDescent="0.3"/>
    <row r="861" x14ac:dyDescent="0.3"/>
    <row r="862" x14ac:dyDescent="0.3"/>
    <row r="863" x14ac:dyDescent="0.3"/>
    <row r="864" x14ac:dyDescent="0.3"/>
    <row r="865" x14ac:dyDescent="0.3"/>
    <row r="866" x14ac:dyDescent="0.3"/>
    <row r="867" x14ac:dyDescent="0.3"/>
    <row r="868" x14ac:dyDescent="0.3"/>
    <row r="869" x14ac:dyDescent="0.3"/>
    <row r="870" x14ac:dyDescent="0.3"/>
    <row r="871" x14ac:dyDescent="0.3"/>
    <row r="872" x14ac:dyDescent="0.3"/>
    <row r="873" x14ac:dyDescent="0.3"/>
    <row r="874" x14ac:dyDescent="0.3"/>
    <row r="875" x14ac:dyDescent="0.3"/>
    <row r="876" x14ac:dyDescent="0.3"/>
    <row r="877" x14ac:dyDescent="0.3"/>
    <row r="878" x14ac:dyDescent="0.3"/>
    <row r="879" x14ac:dyDescent="0.3"/>
    <row r="880" x14ac:dyDescent="0.3"/>
    <row r="881" x14ac:dyDescent="0.3"/>
    <row r="882" x14ac:dyDescent="0.3"/>
    <row r="883" x14ac:dyDescent="0.3"/>
    <row r="884" x14ac:dyDescent="0.3"/>
    <row r="885" x14ac:dyDescent="0.3"/>
    <row r="886" x14ac:dyDescent="0.3"/>
    <row r="887" x14ac:dyDescent="0.3"/>
    <row r="888" x14ac:dyDescent="0.3"/>
    <row r="889" x14ac:dyDescent="0.3"/>
    <row r="890" x14ac:dyDescent="0.3"/>
    <row r="891" x14ac:dyDescent="0.3"/>
    <row r="892" x14ac:dyDescent="0.3"/>
    <row r="893" x14ac:dyDescent="0.3"/>
    <row r="894" x14ac:dyDescent="0.3"/>
    <row r="895" x14ac:dyDescent="0.3"/>
    <row r="896" x14ac:dyDescent="0.3"/>
    <row r="897" x14ac:dyDescent="0.3"/>
    <row r="898" x14ac:dyDescent="0.3"/>
    <row r="899" x14ac:dyDescent="0.3"/>
    <row r="900" x14ac:dyDescent="0.3"/>
    <row r="901" x14ac:dyDescent="0.3"/>
    <row r="902" x14ac:dyDescent="0.3"/>
    <row r="903" x14ac:dyDescent="0.3"/>
    <row r="904" x14ac:dyDescent="0.3"/>
    <row r="905" x14ac:dyDescent="0.3"/>
    <row r="906" x14ac:dyDescent="0.3"/>
    <row r="907" x14ac:dyDescent="0.3"/>
    <row r="908" x14ac:dyDescent="0.3"/>
    <row r="909" x14ac:dyDescent="0.3"/>
    <row r="910" x14ac:dyDescent="0.3"/>
    <row r="911" x14ac:dyDescent="0.3"/>
    <row r="912" x14ac:dyDescent="0.3"/>
    <row r="913" x14ac:dyDescent="0.3"/>
    <row r="914" x14ac:dyDescent="0.3"/>
    <row r="915" x14ac:dyDescent="0.3"/>
    <row r="916" x14ac:dyDescent="0.3"/>
    <row r="917" x14ac:dyDescent="0.3"/>
    <row r="918" x14ac:dyDescent="0.3"/>
    <row r="919" x14ac:dyDescent="0.3"/>
    <row r="920" x14ac:dyDescent="0.3"/>
    <row r="921" x14ac:dyDescent="0.3"/>
    <row r="922" x14ac:dyDescent="0.3"/>
    <row r="923" x14ac:dyDescent="0.3"/>
    <row r="924" x14ac:dyDescent="0.3"/>
    <row r="925" x14ac:dyDescent="0.3"/>
    <row r="926" x14ac:dyDescent="0.3"/>
    <row r="927" x14ac:dyDescent="0.3"/>
    <row r="928" x14ac:dyDescent="0.3"/>
    <row r="929" x14ac:dyDescent="0.3"/>
    <row r="930" x14ac:dyDescent="0.3"/>
    <row r="931" x14ac:dyDescent="0.3"/>
    <row r="932" x14ac:dyDescent="0.3"/>
    <row r="933" x14ac:dyDescent="0.3"/>
    <row r="934" x14ac:dyDescent="0.3"/>
    <row r="935" x14ac:dyDescent="0.3"/>
    <row r="936" x14ac:dyDescent="0.3"/>
    <row r="937" x14ac:dyDescent="0.3"/>
    <row r="938" x14ac:dyDescent="0.3"/>
    <row r="939" x14ac:dyDescent="0.3"/>
    <row r="940" x14ac:dyDescent="0.3"/>
    <row r="941" x14ac:dyDescent="0.3"/>
    <row r="942" x14ac:dyDescent="0.3"/>
    <row r="943" x14ac:dyDescent="0.3"/>
    <row r="944" x14ac:dyDescent="0.3"/>
    <row r="945" x14ac:dyDescent="0.3"/>
    <row r="946" x14ac:dyDescent="0.3"/>
    <row r="947" x14ac:dyDescent="0.3"/>
    <row r="948" x14ac:dyDescent="0.3"/>
    <row r="949" x14ac:dyDescent="0.3"/>
    <row r="950" x14ac:dyDescent="0.3"/>
    <row r="951" x14ac:dyDescent="0.3"/>
    <row r="952" x14ac:dyDescent="0.3"/>
    <row r="953" x14ac:dyDescent="0.3"/>
    <row r="954" x14ac:dyDescent="0.3"/>
    <row r="955" x14ac:dyDescent="0.3"/>
    <row r="956" x14ac:dyDescent="0.3"/>
    <row r="957" x14ac:dyDescent="0.3"/>
    <row r="958" x14ac:dyDescent="0.3"/>
    <row r="959" x14ac:dyDescent="0.3"/>
    <row r="960" x14ac:dyDescent="0.3"/>
    <row r="961" x14ac:dyDescent="0.3"/>
    <row r="962" x14ac:dyDescent="0.3"/>
    <row r="963" x14ac:dyDescent="0.3"/>
    <row r="964" x14ac:dyDescent="0.3"/>
    <row r="965" x14ac:dyDescent="0.3"/>
    <row r="966" x14ac:dyDescent="0.3"/>
    <row r="967" x14ac:dyDescent="0.3"/>
    <row r="968" x14ac:dyDescent="0.3"/>
    <row r="969" x14ac:dyDescent="0.3"/>
    <row r="970" x14ac:dyDescent="0.3"/>
    <row r="971" x14ac:dyDescent="0.3"/>
    <row r="972" x14ac:dyDescent="0.3"/>
    <row r="973" x14ac:dyDescent="0.3"/>
    <row r="974" x14ac:dyDescent="0.3"/>
    <row r="975" x14ac:dyDescent="0.3"/>
    <row r="976" x14ac:dyDescent="0.3"/>
    <row r="977" x14ac:dyDescent="0.3"/>
    <row r="978" x14ac:dyDescent="0.3"/>
    <row r="979" x14ac:dyDescent="0.3"/>
    <row r="980" x14ac:dyDescent="0.3"/>
    <row r="981" x14ac:dyDescent="0.3"/>
    <row r="982" x14ac:dyDescent="0.3"/>
    <row r="983" x14ac:dyDescent="0.3"/>
    <row r="984" x14ac:dyDescent="0.3"/>
    <row r="985" x14ac:dyDescent="0.3"/>
    <row r="986" x14ac:dyDescent="0.3"/>
    <row r="987" x14ac:dyDescent="0.3"/>
    <row r="988" x14ac:dyDescent="0.3"/>
    <row r="989" x14ac:dyDescent="0.3"/>
    <row r="990" x14ac:dyDescent="0.3"/>
    <row r="991" x14ac:dyDescent="0.3"/>
    <row r="992" x14ac:dyDescent="0.3"/>
    <row r="993" x14ac:dyDescent="0.3"/>
    <row r="994" x14ac:dyDescent="0.3"/>
    <row r="995" x14ac:dyDescent="0.3"/>
    <row r="996" x14ac:dyDescent="0.3"/>
    <row r="997" x14ac:dyDescent="0.3"/>
    <row r="998" x14ac:dyDescent="0.3"/>
    <row r="999" x14ac:dyDescent="0.3"/>
    <row r="1000" x14ac:dyDescent="0.3"/>
    <row r="1001" x14ac:dyDescent="0.3"/>
    <row r="1002" x14ac:dyDescent="0.3"/>
    <row r="1003" x14ac:dyDescent="0.3"/>
    <row r="1004" x14ac:dyDescent="0.3"/>
    <row r="1005" x14ac:dyDescent="0.3"/>
    <row r="1006" x14ac:dyDescent="0.3"/>
    <row r="1007" x14ac:dyDescent="0.3"/>
    <row r="1008" x14ac:dyDescent="0.3"/>
    <row r="1009" x14ac:dyDescent="0.3"/>
    <row r="1010" x14ac:dyDescent="0.3"/>
    <row r="1011" x14ac:dyDescent="0.3"/>
    <row r="1012" x14ac:dyDescent="0.3"/>
    <row r="1013" x14ac:dyDescent="0.3"/>
    <row r="1014" x14ac:dyDescent="0.3"/>
    <row r="1015" x14ac:dyDescent="0.3"/>
    <row r="1016" x14ac:dyDescent="0.3"/>
    <row r="1017" x14ac:dyDescent="0.3"/>
    <row r="1018" x14ac:dyDescent="0.3"/>
    <row r="1019" x14ac:dyDescent="0.3"/>
    <row r="1020" x14ac:dyDescent="0.3"/>
    <row r="1021" x14ac:dyDescent="0.3"/>
    <row r="1022" x14ac:dyDescent="0.3"/>
    <row r="1023" x14ac:dyDescent="0.3"/>
    <row r="1024" x14ac:dyDescent="0.3"/>
    <row r="1025" x14ac:dyDescent="0.3"/>
    <row r="1026" x14ac:dyDescent="0.3"/>
    <row r="1027" x14ac:dyDescent="0.3"/>
    <row r="1028" x14ac:dyDescent="0.3"/>
    <row r="1029" x14ac:dyDescent="0.3"/>
    <row r="1030" x14ac:dyDescent="0.3"/>
    <row r="1031" x14ac:dyDescent="0.3"/>
    <row r="1032" x14ac:dyDescent="0.3"/>
    <row r="1033" x14ac:dyDescent="0.3"/>
    <row r="1034" x14ac:dyDescent="0.3"/>
    <row r="1035" x14ac:dyDescent="0.3"/>
    <row r="1036" x14ac:dyDescent="0.3"/>
    <row r="1037" x14ac:dyDescent="0.3"/>
    <row r="1038" x14ac:dyDescent="0.3"/>
    <row r="1039" x14ac:dyDescent="0.3"/>
    <row r="1040" x14ac:dyDescent="0.3"/>
    <row r="1041" x14ac:dyDescent="0.3"/>
    <row r="1042" x14ac:dyDescent="0.3"/>
    <row r="1043" x14ac:dyDescent="0.3"/>
    <row r="1044" x14ac:dyDescent="0.3"/>
    <row r="1045" x14ac:dyDescent="0.3"/>
    <row r="1046" x14ac:dyDescent="0.3"/>
    <row r="1047" x14ac:dyDescent="0.3"/>
    <row r="1048" x14ac:dyDescent="0.3"/>
    <row r="1049" x14ac:dyDescent="0.3"/>
    <row r="1050" x14ac:dyDescent="0.3"/>
    <row r="1051" x14ac:dyDescent="0.3"/>
    <row r="1052" x14ac:dyDescent="0.3"/>
    <row r="1053" x14ac:dyDescent="0.3"/>
    <row r="1054" x14ac:dyDescent="0.3"/>
    <row r="1055" x14ac:dyDescent="0.3"/>
    <row r="1056" x14ac:dyDescent="0.3"/>
    <row r="1057" x14ac:dyDescent="0.3"/>
    <row r="1058" x14ac:dyDescent="0.3"/>
    <row r="1059" x14ac:dyDescent="0.3"/>
    <row r="1060" x14ac:dyDescent="0.3"/>
    <row r="1061" x14ac:dyDescent="0.3"/>
    <row r="1062" x14ac:dyDescent="0.3"/>
    <row r="1063" x14ac:dyDescent="0.3"/>
    <row r="1064" x14ac:dyDescent="0.3"/>
    <row r="1065" x14ac:dyDescent="0.3"/>
    <row r="1066" x14ac:dyDescent="0.3"/>
    <row r="1067" x14ac:dyDescent="0.3"/>
    <row r="1068" x14ac:dyDescent="0.3"/>
    <row r="1069" x14ac:dyDescent="0.3"/>
    <row r="1070" x14ac:dyDescent="0.3"/>
    <row r="1071" x14ac:dyDescent="0.3"/>
    <row r="1072" x14ac:dyDescent="0.3"/>
    <row r="1073" x14ac:dyDescent="0.3"/>
    <row r="1074" x14ac:dyDescent="0.3"/>
    <row r="1075" x14ac:dyDescent="0.3"/>
    <row r="1076" x14ac:dyDescent="0.3"/>
    <row r="1077" x14ac:dyDescent="0.3"/>
    <row r="1078" x14ac:dyDescent="0.3"/>
    <row r="1079" x14ac:dyDescent="0.3"/>
    <row r="1080" x14ac:dyDescent="0.3"/>
    <row r="1081" x14ac:dyDescent="0.3"/>
    <row r="1082" x14ac:dyDescent="0.3"/>
    <row r="1083" x14ac:dyDescent="0.3"/>
    <row r="1084" x14ac:dyDescent="0.3"/>
    <row r="1085" x14ac:dyDescent="0.3"/>
  </sheetData>
  <sortState ref="J18:M33">
    <sortCondition ref="J18:J33"/>
  </sortState>
  <mergeCells count="23">
    <mergeCell ref="E3:S3"/>
    <mergeCell ref="Q32:S32"/>
    <mergeCell ref="E14:S26"/>
    <mergeCell ref="D5:T7"/>
    <mergeCell ref="E32:H32"/>
    <mergeCell ref="Q54:S54"/>
    <mergeCell ref="E67:H67"/>
    <mergeCell ref="E287:N287"/>
    <mergeCell ref="E12:S12"/>
    <mergeCell ref="E220:H220"/>
    <mergeCell ref="E221:H235"/>
    <mergeCell ref="E68:H81"/>
    <mergeCell ref="E171:H189"/>
    <mergeCell ref="P179:Q179"/>
    <mergeCell ref="P178:R178"/>
    <mergeCell ref="E115:H115"/>
    <mergeCell ref="E116:H124"/>
    <mergeCell ref="E170:H170"/>
    <mergeCell ref="E250:H264"/>
    <mergeCell ref="E249:H249"/>
    <mergeCell ref="E33:H41"/>
    <mergeCell ref="E54:H54"/>
    <mergeCell ref="E55:H63"/>
  </mergeCells>
  <dataValidations count="1">
    <dataValidation type="list" allowBlank="1" showInputMessage="1" showErrorMessage="1" sqref="R179">
      <formula1>"PC, Szerver, Nyomtató"</formula1>
    </dataValidation>
  </dataValidations>
  <pageMargins left="0.7" right="0.7" top="0.75" bottom="0.75" header="0.3" footer="0.3"/>
  <pageSetup paperSize="9" scale="4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Excel-tipp</vt:lpstr>
      <vt:lpstr>'Excel-tipp'!Nyomtatási_terület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Peter.Balajti@horvath-partners.com</dc:creator>
  <cp:lastModifiedBy>Domány Vrannai Katalin Dr.</cp:lastModifiedBy>
  <cp:lastPrinted>2015-12-07T14:54:10Z</cp:lastPrinted>
  <dcterms:created xsi:type="dcterms:W3CDTF">2015-01-12T12:56:21Z</dcterms:created>
  <dcterms:modified xsi:type="dcterms:W3CDTF">2019-09-18T11:47:11Z</dcterms:modified>
</cp:coreProperties>
</file>