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horvathandpartners-my.sharepoint.com/personal/lilla_kovacs_horvath-partners_com/Documents/Asztal/Hírlevél/Május/"/>
    </mc:Choice>
  </mc:AlternateContent>
  <xr:revisionPtr revIDLastSave="2" documentId="8_{BDB13C8A-7D81-4D08-9FFC-7CE39857F0FC}" xr6:coauthVersionLast="47" xr6:coauthVersionMax="47" xr10:uidLastSave="{A6EEC5EA-7B17-4DD4-B8CF-225E9B6E069B}"/>
  <bookViews>
    <workbookView xWindow="-108" yWindow="-108" windowWidth="23256" windowHeight="13896" firstSheet="1" activeTab="1" xr2:uid="{A83762B1-F92D-4C2B-9A59-DC60721E08F5}"/>
  </bookViews>
  <sheets>
    <sheet name="TGK_SETTINGS" sheetId="6" state="veryHidden" r:id="rId1"/>
    <sheet name="Excel tipp" sheetId="1" r:id="rId2"/>
    <sheet name="Adattábla" sheetId="2" r:id="rId3"/>
    <sheet name="Diagram" sheetId="5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A1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98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</futureMetadata>
  <cellMetadata count="1">
    <bk>
      <rc t="1" v="0"/>
    </bk>
  </cellMetadata>
  <valueMetadata count="298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</valueMetadata>
</metadata>
</file>

<file path=xl/sharedStrings.xml><?xml version="1.0" encoding="utf-8"?>
<sst xmlns="http://schemas.openxmlformats.org/spreadsheetml/2006/main" count="14" uniqueCount="12">
  <si>
    <t>Árfolyamok lekérése Excelben a RÉSZVÉNY.ELŐZMÉNYEK függvény segítségével</t>
  </si>
  <si>
    <t>A májusi Excel-tippünkben egy rendkívül hasznos, azonban sokak által nem ismert függvényt mutatunk be. A tőzsdei és pénzügyi adatok manuális letöltése különböző weboldalakról és külső adatbázisokból nemcsak időigényes, de gyakran nem várt előfizetési költségekkel is járhat. Erre nyújthat segítséget a RÉSZVÉNY.ELŐZMÉNYEK függvény, amely lehetővé teszi, hogy másodpercek alatt, egyetlen képlettel  hatalmas mennyiségű múltbéli részvény- és devizaadatot kérjünk le közvetlenül a munkalapra.</t>
  </si>
  <si>
    <t xml:space="preserve">2. A függvény paraméterei </t>
  </si>
  <si>
    <t>1.</t>
  </si>
  <si>
    <t>2.</t>
  </si>
  <si>
    <t xml:space="preserve">1. </t>
  </si>
  <si>
    <t>3.</t>
  </si>
  <si>
    <t>3. Ünnepnapok, hétvégék</t>
  </si>
  <si>
    <t>4. Lekérdezett adatok vizualizálása</t>
  </si>
  <si>
    <t>4.</t>
  </si>
  <si>
    <t>5. Az adatok forrása és megbízhatósága</t>
  </si>
  <si>
    <t xml:space="preserve">1. A függvény tulajdonsága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</si>
</sst>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;\-#,###;0"/>
    <numFmt numFmtId="165" formatCode="_-* #,##0.00\ [$Ft-40E]_-;\-* #,##0.00\ [$Ft-40E]_-;_-* &quot;-&quot;??\ [$Ft-40E]_-;_-@_-"/>
  </numFmts>
  <fonts count="14" x14ac:knownFonts="1">
    <font>
      <sz val="11"/>
      <color theme="1"/>
      <name val="Aptos Narrow"/>
      <family val="2"/>
      <charset val="238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8"/>
      <color theme="0"/>
      <name val="Arial"/>
      <family val="2"/>
      <charset val="238"/>
    </font>
    <font>
      <b/>
      <sz val="11"/>
      <color theme="1"/>
      <name val="Aptos Narrow"/>
      <family val="2"/>
      <charset val="238"/>
      <scheme val="minor"/>
    </font>
    <font>
      <sz val="12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CC8"/>
        <bgColor indexed="64"/>
      </patternFill>
    </fill>
    <fill>
      <patternFill patternType="solid">
        <fgColor rgb="FF438FE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</borders>
  <cellStyleXfs count="2">
    <xf numFmtId="0" fontId="0" fillId="0" borderId="0"/>
    <xf numFmtId="0" fontId="1" fillId="0" borderId="0" applyBorder="0"/>
  </cellStyleXfs>
  <cellXfs count="46">
    <xf numFmtId="0" fontId="0" fillId="0" borderId="0" xfId="0"/>
    <xf numFmtId="3" fontId="0" fillId="0" borderId="0" xfId="0" applyNumberFormat="1"/>
    <xf numFmtId="10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6" fillId="4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12" fillId="0" borderId="0" xfId="0" applyFont="1"/>
    <xf numFmtId="0" fontId="4" fillId="0" borderId="0" xfId="0" applyFont="1" applyAlignment="1">
      <alignment horizontal="left" vertical="top" indent="6"/>
    </xf>
    <xf numFmtId="0" fontId="10" fillId="0" borderId="0" xfId="0" applyFont="1"/>
    <xf numFmtId="0" fontId="6" fillId="5" borderId="0" xfId="0" applyFont="1" applyFill="1" applyAlignment="1">
      <alignment vertical="center"/>
    </xf>
    <xf numFmtId="0" fontId="4" fillId="5" borderId="0" xfId="0" applyFont="1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wrapText="1"/>
    </xf>
    <xf numFmtId="0" fontId="5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 indent="3"/>
    </xf>
    <xf numFmtId="0" fontId="4" fillId="3" borderId="4" xfId="0" applyFont="1" applyFill="1" applyBorder="1" applyAlignment="1">
      <alignment horizontal="left" vertical="center" wrapText="1" indent="3"/>
    </xf>
    <xf numFmtId="0" fontId="4" fillId="3" borderId="5" xfId="0" applyFont="1" applyFill="1" applyBorder="1" applyAlignment="1">
      <alignment horizontal="left" vertical="center" wrapText="1" indent="3"/>
    </xf>
    <xf numFmtId="0" fontId="4" fillId="3" borderId="8" xfId="0" applyFont="1" applyFill="1" applyBorder="1" applyAlignment="1">
      <alignment horizontal="left" vertical="center" wrapText="1" indent="3"/>
    </xf>
    <xf numFmtId="0" fontId="4" fillId="3" borderId="0" xfId="0" applyFont="1" applyFill="1" applyAlignment="1">
      <alignment horizontal="left" vertical="center" wrapText="1" indent="3"/>
    </xf>
    <xf numFmtId="0" fontId="4" fillId="3" borderId="9" xfId="0" applyFont="1" applyFill="1" applyBorder="1" applyAlignment="1">
      <alignment horizontal="left" vertical="center" wrapText="1" indent="3"/>
    </xf>
    <xf numFmtId="0" fontId="4" fillId="3" borderId="6" xfId="0" applyFont="1" applyFill="1" applyBorder="1" applyAlignment="1">
      <alignment horizontal="left" vertical="center" wrapText="1" indent="3"/>
    </xf>
    <xf numFmtId="0" fontId="4" fillId="3" borderId="2" xfId="0" applyFont="1" applyFill="1" applyBorder="1" applyAlignment="1">
      <alignment horizontal="left" vertical="center" wrapText="1" indent="3"/>
    </xf>
    <xf numFmtId="0" fontId="4" fillId="3" borderId="7" xfId="0" applyFont="1" applyFill="1" applyBorder="1" applyAlignment="1">
      <alignment horizontal="left" vertical="center" wrapText="1" indent="3"/>
    </xf>
    <xf numFmtId="0" fontId="9" fillId="4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top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</cellXfs>
  <cellStyles count="2">
    <cellStyle name="Normál" xfId="0" builtinId="0"/>
    <cellStyle name="Normál 2" xfId="1" xr:uid="{E1237BE5-2612-4486-8D03-F7F114BA1CAC}"/>
  </cellStyles>
  <dxfs count="0"/>
  <tableStyles count="0" defaultTableStyle="TableStyleMedium2" defaultPivotStyle="PivotStyleLight16"/>
  <colors>
    <mruColors>
      <color rgb="FF438F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06/relationships/rdSupportingPropertyBagStructure" Target="richData/rdsupportingpropertybagstructure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ichStyles" Target="richData/rich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Array" Target="richData/rdarray.xml"/><Relationship Id="rId5" Type="http://schemas.openxmlformats.org/officeDocument/2006/relationships/theme" Target="theme/theme1.xml"/><Relationship Id="rId15" Type="http://schemas.microsoft.com/office/2017/06/relationships/rdRichValueTypes" Target="richData/rdRichValueTypes.xml"/><Relationship Id="rId10" Type="http://schemas.microsoft.com/office/2017/06/relationships/rdRichValueStructure" Target="richData/rdrichvaluestructure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microsoft.com/office/2017/06/relationships/rdSupportingPropertyBag" Target="richData/rdsupportingpropertybag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Arial" panose="020B0604020202020204" pitchFamily="34" charset="0"/>
                <a:ea typeface="+mj-ea"/>
                <a:cs typeface="Arial" panose="020B0604020202020204" pitchFamily="34" charset="0"/>
              </a:defRPr>
            </a:pPr>
            <a:r>
              <a:rPr lang="hu-HU">
                <a:latin typeface="Arial" panose="020B0604020202020204" pitchFamily="34" charset="0"/>
                <a:cs typeface="Arial" panose="020B0604020202020204" pitchFamily="34" charset="0"/>
              </a:rPr>
              <a:t>EUR/HUF Árfolyam (2026.01.01. - 2026.04.01.)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Arial" panose="020B0604020202020204" pitchFamily="34" charset="0"/>
              <a:ea typeface="+mj-ea"/>
              <a:cs typeface="Arial" panose="020B0604020202020204" pitchFamily="34" charset="0"/>
            </a:defRPr>
          </a:pPr>
          <a:endParaRPr lang="hu-HU"/>
        </a:p>
      </c:txPr>
    </c:title>
    <c:autoTitleDeleted val="0"/>
    <c:plotArea>
      <c:layout/>
      <c:stockChart>
        <c:ser>
          <c:idx val="0"/>
          <c:order val="0"/>
          <c:tx>
            <c:strRef>
              <c:f>Adattábla!$B$1</c:f>
              <c:strCache>
                <c:ptCount val="1"/>
                <c:pt idx="0">
                  <c:v>Nyitó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Adattábla!$A$2:$A$66</c:f>
              <c:numCache>
                <c:formatCode>m/d/yyyy</c:formatCode>
                <c:ptCount val="65"/>
                <c:pt idx="0">
                  <c:v>46023</c:v>
                </c:pt>
                <c:pt idx="1">
                  <c:v>46024</c:v>
                </c:pt>
                <c:pt idx="2">
                  <c:v>46027</c:v>
                </c:pt>
                <c:pt idx="3">
                  <c:v>46028</c:v>
                </c:pt>
                <c:pt idx="4">
                  <c:v>46029</c:v>
                </c:pt>
                <c:pt idx="5">
                  <c:v>46030</c:v>
                </c:pt>
                <c:pt idx="6">
                  <c:v>46031</c:v>
                </c:pt>
                <c:pt idx="7">
                  <c:v>46034</c:v>
                </c:pt>
                <c:pt idx="8">
                  <c:v>46035</c:v>
                </c:pt>
                <c:pt idx="9">
                  <c:v>46036</c:v>
                </c:pt>
                <c:pt idx="10">
                  <c:v>46037</c:v>
                </c:pt>
                <c:pt idx="11">
                  <c:v>46038</c:v>
                </c:pt>
                <c:pt idx="12">
                  <c:v>46041</c:v>
                </c:pt>
                <c:pt idx="13">
                  <c:v>46042</c:v>
                </c:pt>
                <c:pt idx="14">
                  <c:v>46043</c:v>
                </c:pt>
                <c:pt idx="15">
                  <c:v>46044</c:v>
                </c:pt>
                <c:pt idx="16">
                  <c:v>46045</c:v>
                </c:pt>
                <c:pt idx="17">
                  <c:v>46048</c:v>
                </c:pt>
                <c:pt idx="18">
                  <c:v>46049</c:v>
                </c:pt>
                <c:pt idx="19">
                  <c:v>46050</c:v>
                </c:pt>
                <c:pt idx="20">
                  <c:v>46051</c:v>
                </c:pt>
                <c:pt idx="21">
                  <c:v>46052</c:v>
                </c:pt>
                <c:pt idx="22">
                  <c:v>46055</c:v>
                </c:pt>
                <c:pt idx="23">
                  <c:v>46056</c:v>
                </c:pt>
                <c:pt idx="24">
                  <c:v>46057</c:v>
                </c:pt>
                <c:pt idx="25">
                  <c:v>46058</c:v>
                </c:pt>
                <c:pt idx="26">
                  <c:v>46059</c:v>
                </c:pt>
                <c:pt idx="27">
                  <c:v>46062</c:v>
                </c:pt>
                <c:pt idx="28">
                  <c:v>46063</c:v>
                </c:pt>
                <c:pt idx="29">
                  <c:v>46064</c:v>
                </c:pt>
                <c:pt idx="30">
                  <c:v>46065</c:v>
                </c:pt>
                <c:pt idx="31">
                  <c:v>46066</c:v>
                </c:pt>
                <c:pt idx="32">
                  <c:v>46069</c:v>
                </c:pt>
                <c:pt idx="33">
                  <c:v>46070</c:v>
                </c:pt>
                <c:pt idx="34">
                  <c:v>46071</c:v>
                </c:pt>
                <c:pt idx="35">
                  <c:v>46072</c:v>
                </c:pt>
                <c:pt idx="36">
                  <c:v>46073</c:v>
                </c:pt>
                <c:pt idx="37">
                  <c:v>46076</c:v>
                </c:pt>
                <c:pt idx="38">
                  <c:v>46077</c:v>
                </c:pt>
                <c:pt idx="39">
                  <c:v>46078</c:v>
                </c:pt>
                <c:pt idx="40">
                  <c:v>46079</c:v>
                </c:pt>
                <c:pt idx="41">
                  <c:v>46080</c:v>
                </c:pt>
                <c:pt idx="42">
                  <c:v>46083</c:v>
                </c:pt>
                <c:pt idx="43">
                  <c:v>46084</c:v>
                </c:pt>
                <c:pt idx="44">
                  <c:v>46085</c:v>
                </c:pt>
                <c:pt idx="45">
                  <c:v>46086</c:v>
                </c:pt>
                <c:pt idx="46">
                  <c:v>46087</c:v>
                </c:pt>
                <c:pt idx="47">
                  <c:v>46090</c:v>
                </c:pt>
                <c:pt idx="48">
                  <c:v>46091</c:v>
                </c:pt>
                <c:pt idx="49">
                  <c:v>46092</c:v>
                </c:pt>
                <c:pt idx="50">
                  <c:v>46093</c:v>
                </c:pt>
                <c:pt idx="51">
                  <c:v>46094</c:v>
                </c:pt>
                <c:pt idx="52">
                  <c:v>46097</c:v>
                </c:pt>
                <c:pt idx="53">
                  <c:v>46098</c:v>
                </c:pt>
                <c:pt idx="54">
                  <c:v>46099</c:v>
                </c:pt>
                <c:pt idx="55">
                  <c:v>46100</c:v>
                </c:pt>
                <c:pt idx="56">
                  <c:v>46101</c:v>
                </c:pt>
                <c:pt idx="57">
                  <c:v>46104</c:v>
                </c:pt>
                <c:pt idx="58">
                  <c:v>46105</c:v>
                </c:pt>
                <c:pt idx="59">
                  <c:v>46106</c:v>
                </c:pt>
                <c:pt idx="60">
                  <c:v>46107</c:v>
                </c:pt>
                <c:pt idx="61">
                  <c:v>46108</c:v>
                </c:pt>
                <c:pt idx="62">
                  <c:v>46111</c:v>
                </c:pt>
                <c:pt idx="63">
                  <c:v>46112</c:v>
                </c:pt>
                <c:pt idx="64">
                  <c:v>46113</c:v>
                </c:pt>
              </c:numCache>
            </c:numRef>
          </c:cat>
          <c:val>
            <c:numRef>
              <c:f>Adattábla!$B$2:$B$66</c:f>
              <c:numCache>
                <c:formatCode>_-* #\ ##0.00\ [$Ft-40E]_-;\-* #\ ##0.00\ [$Ft-40E]_-;_-* "-"??\ [$Ft-40E]_-;_-@_-</c:formatCode>
                <c:ptCount val="65"/>
                <c:pt idx="0">
                  <c:v>384.31</c:v>
                </c:pt>
                <c:pt idx="1">
                  <c:v>383.9</c:v>
                </c:pt>
                <c:pt idx="2">
                  <c:v>382.94</c:v>
                </c:pt>
                <c:pt idx="3">
                  <c:v>383.78</c:v>
                </c:pt>
                <c:pt idx="4">
                  <c:v>384.28</c:v>
                </c:pt>
                <c:pt idx="5">
                  <c:v>384.42</c:v>
                </c:pt>
                <c:pt idx="6">
                  <c:v>384.73</c:v>
                </c:pt>
                <c:pt idx="7">
                  <c:v>385.24</c:v>
                </c:pt>
                <c:pt idx="8">
                  <c:v>386.92</c:v>
                </c:pt>
                <c:pt idx="9">
                  <c:v>386.09</c:v>
                </c:pt>
                <c:pt idx="10">
                  <c:v>385.58</c:v>
                </c:pt>
                <c:pt idx="11">
                  <c:v>384.99</c:v>
                </c:pt>
                <c:pt idx="12">
                  <c:v>384.79</c:v>
                </c:pt>
                <c:pt idx="13">
                  <c:v>385.33</c:v>
                </c:pt>
                <c:pt idx="14">
                  <c:v>384.83</c:v>
                </c:pt>
                <c:pt idx="15">
                  <c:v>383.86</c:v>
                </c:pt>
                <c:pt idx="16">
                  <c:v>381.71</c:v>
                </c:pt>
                <c:pt idx="17">
                  <c:v>381.81</c:v>
                </c:pt>
                <c:pt idx="18">
                  <c:v>381.26</c:v>
                </c:pt>
                <c:pt idx="19">
                  <c:v>379.66</c:v>
                </c:pt>
                <c:pt idx="20">
                  <c:v>379.58</c:v>
                </c:pt>
                <c:pt idx="21">
                  <c:v>380.22</c:v>
                </c:pt>
                <c:pt idx="22">
                  <c:v>380.78</c:v>
                </c:pt>
                <c:pt idx="23">
                  <c:v>380.75</c:v>
                </c:pt>
                <c:pt idx="24">
                  <c:v>380.59</c:v>
                </c:pt>
                <c:pt idx="25">
                  <c:v>379.3</c:v>
                </c:pt>
                <c:pt idx="26">
                  <c:v>379.77</c:v>
                </c:pt>
                <c:pt idx="27">
                  <c:v>377.46</c:v>
                </c:pt>
                <c:pt idx="28">
                  <c:v>376.37</c:v>
                </c:pt>
                <c:pt idx="29">
                  <c:v>377.9</c:v>
                </c:pt>
                <c:pt idx="30">
                  <c:v>379.03</c:v>
                </c:pt>
                <c:pt idx="31">
                  <c:v>378.48</c:v>
                </c:pt>
                <c:pt idx="32">
                  <c:v>378.71</c:v>
                </c:pt>
                <c:pt idx="33">
                  <c:v>377.34</c:v>
                </c:pt>
                <c:pt idx="34">
                  <c:v>377.49</c:v>
                </c:pt>
                <c:pt idx="35">
                  <c:v>378.7</c:v>
                </c:pt>
                <c:pt idx="36">
                  <c:v>378.95</c:v>
                </c:pt>
                <c:pt idx="37">
                  <c:v>380.23</c:v>
                </c:pt>
                <c:pt idx="38">
                  <c:v>379.15</c:v>
                </c:pt>
                <c:pt idx="39">
                  <c:v>378.08</c:v>
                </c:pt>
                <c:pt idx="40">
                  <c:v>374.95</c:v>
                </c:pt>
                <c:pt idx="41">
                  <c:v>375.56</c:v>
                </c:pt>
                <c:pt idx="42">
                  <c:v>376.49</c:v>
                </c:pt>
                <c:pt idx="43">
                  <c:v>379.27</c:v>
                </c:pt>
                <c:pt idx="44">
                  <c:v>386.83</c:v>
                </c:pt>
                <c:pt idx="45">
                  <c:v>383.99</c:v>
                </c:pt>
                <c:pt idx="46">
                  <c:v>387.33</c:v>
                </c:pt>
                <c:pt idx="47">
                  <c:v>392.24</c:v>
                </c:pt>
                <c:pt idx="48">
                  <c:v>387.56</c:v>
                </c:pt>
                <c:pt idx="49">
                  <c:v>386.54</c:v>
                </c:pt>
                <c:pt idx="50">
                  <c:v>387.41</c:v>
                </c:pt>
                <c:pt idx="51">
                  <c:v>392.15</c:v>
                </c:pt>
                <c:pt idx="52">
                  <c:v>392.86</c:v>
                </c:pt>
                <c:pt idx="53">
                  <c:v>389.93</c:v>
                </c:pt>
                <c:pt idx="54">
                  <c:v>388.36</c:v>
                </c:pt>
                <c:pt idx="55">
                  <c:v>393.34</c:v>
                </c:pt>
                <c:pt idx="56">
                  <c:v>390.41</c:v>
                </c:pt>
                <c:pt idx="57">
                  <c:v>392.82</c:v>
                </c:pt>
                <c:pt idx="58">
                  <c:v>387.43</c:v>
                </c:pt>
                <c:pt idx="59">
                  <c:v>389.79</c:v>
                </c:pt>
                <c:pt idx="60">
                  <c:v>386.42</c:v>
                </c:pt>
                <c:pt idx="61">
                  <c:v>387.7</c:v>
                </c:pt>
                <c:pt idx="62">
                  <c:v>389.25</c:v>
                </c:pt>
                <c:pt idx="63">
                  <c:v>387.83</c:v>
                </c:pt>
                <c:pt idx="64">
                  <c:v>383.69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19-4649-83DF-66DC0652B6F5}"/>
            </c:ext>
          </c:extLst>
        </c:ser>
        <c:ser>
          <c:idx val="1"/>
          <c:order val="1"/>
          <c:tx>
            <c:strRef>
              <c:f>Adattábla!$C$1</c:f>
              <c:strCache>
                <c:ptCount val="1"/>
                <c:pt idx="0">
                  <c:v>Magas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Adattábla!$A$2:$A$66</c:f>
              <c:numCache>
                <c:formatCode>m/d/yyyy</c:formatCode>
                <c:ptCount val="65"/>
                <c:pt idx="0">
                  <c:v>46023</c:v>
                </c:pt>
                <c:pt idx="1">
                  <c:v>46024</c:v>
                </c:pt>
                <c:pt idx="2">
                  <c:v>46027</c:v>
                </c:pt>
                <c:pt idx="3">
                  <c:v>46028</c:v>
                </c:pt>
                <c:pt idx="4">
                  <c:v>46029</c:v>
                </c:pt>
                <c:pt idx="5">
                  <c:v>46030</c:v>
                </c:pt>
                <c:pt idx="6">
                  <c:v>46031</c:v>
                </c:pt>
                <c:pt idx="7">
                  <c:v>46034</c:v>
                </c:pt>
                <c:pt idx="8">
                  <c:v>46035</c:v>
                </c:pt>
                <c:pt idx="9">
                  <c:v>46036</c:v>
                </c:pt>
                <c:pt idx="10">
                  <c:v>46037</c:v>
                </c:pt>
                <c:pt idx="11">
                  <c:v>46038</c:v>
                </c:pt>
                <c:pt idx="12">
                  <c:v>46041</c:v>
                </c:pt>
                <c:pt idx="13">
                  <c:v>46042</c:v>
                </c:pt>
                <c:pt idx="14">
                  <c:v>46043</c:v>
                </c:pt>
                <c:pt idx="15">
                  <c:v>46044</c:v>
                </c:pt>
                <c:pt idx="16">
                  <c:v>46045</c:v>
                </c:pt>
                <c:pt idx="17">
                  <c:v>46048</c:v>
                </c:pt>
                <c:pt idx="18">
                  <c:v>46049</c:v>
                </c:pt>
                <c:pt idx="19">
                  <c:v>46050</c:v>
                </c:pt>
                <c:pt idx="20">
                  <c:v>46051</c:v>
                </c:pt>
                <c:pt idx="21">
                  <c:v>46052</c:v>
                </c:pt>
                <c:pt idx="22">
                  <c:v>46055</c:v>
                </c:pt>
                <c:pt idx="23">
                  <c:v>46056</c:v>
                </c:pt>
                <c:pt idx="24">
                  <c:v>46057</c:v>
                </c:pt>
                <c:pt idx="25">
                  <c:v>46058</c:v>
                </c:pt>
                <c:pt idx="26">
                  <c:v>46059</c:v>
                </c:pt>
                <c:pt idx="27">
                  <c:v>46062</c:v>
                </c:pt>
                <c:pt idx="28">
                  <c:v>46063</c:v>
                </c:pt>
                <c:pt idx="29">
                  <c:v>46064</c:v>
                </c:pt>
                <c:pt idx="30">
                  <c:v>46065</c:v>
                </c:pt>
                <c:pt idx="31">
                  <c:v>46066</c:v>
                </c:pt>
                <c:pt idx="32">
                  <c:v>46069</c:v>
                </c:pt>
                <c:pt idx="33">
                  <c:v>46070</c:v>
                </c:pt>
                <c:pt idx="34">
                  <c:v>46071</c:v>
                </c:pt>
                <c:pt idx="35">
                  <c:v>46072</c:v>
                </c:pt>
                <c:pt idx="36">
                  <c:v>46073</c:v>
                </c:pt>
                <c:pt idx="37">
                  <c:v>46076</c:v>
                </c:pt>
                <c:pt idx="38">
                  <c:v>46077</c:v>
                </c:pt>
                <c:pt idx="39">
                  <c:v>46078</c:v>
                </c:pt>
                <c:pt idx="40">
                  <c:v>46079</c:v>
                </c:pt>
                <c:pt idx="41">
                  <c:v>46080</c:v>
                </c:pt>
                <c:pt idx="42">
                  <c:v>46083</c:v>
                </c:pt>
                <c:pt idx="43">
                  <c:v>46084</c:v>
                </c:pt>
                <c:pt idx="44">
                  <c:v>46085</c:v>
                </c:pt>
                <c:pt idx="45">
                  <c:v>46086</c:v>
                </c:pt>
                <c:pt idx="46">
                  <c:v>46087</c:v>
                </c:pt>
                <c:pt idx="47">
                  <c:v>46090</c:v>
                </c:pt>
                <c:pt idx="48">
                  <c:v>46091</c:v>
                </c:pt>
                <c:pt idx="49">
                  <c:v>46092</c:v>
                </c:pt>
                <c:pt idx="50">
                  <c:v>46093</c:v>
                </c:pt>
                <c:pt idx="51">
                  <c:v>46094</c:v>
                </c:pt>
                <c:pt idx="52">
                  <c:v>46097</c:v>
                </c:pt>
                <c:pt idx="53">
                  <c:v>46098</c:v>
                </c:pt>
                <c:pt idx="54">
                  <c:v>46099</c:v>
                </c:pt>
                <c:pt idx="55">
                  <c:v>46100</c:v>
                </c:pt>
                <c:pt idx="56">
                  <c:v>46101</c:v>
                </c:pt>
                <c:pt idx="57">
                  <c:v>46104</c:v>
                </c:pt>
                <c:pt idx="58">
                  <c:v>46105</c:v>
                </c:pt>
                <c:pt idx="59">
                  <c:v>46106</c:v>
                </c:pt>
                <c:pt idx="60">
                  <c:v>46107</c:v>
                </c:pt>
                <c:pt idx="61">
                  <c:v>46108</c:v>
                </c:pt>
                <c:pt idx="62">
                  <c:v>46111</c:v>
                </c:pt>
                <c:pt idx="63">
                  <c:v>46112</c:v>
                </c:pt>
                <c:pt idx="64">
                  <c:v>46113</c:v>
                </c:pt>
              </c:numCache>
            </c:numRef>
          </c:cat>
          <c:val>
            <c:numRef>
              <c:f>Adattábla!$C$2:$C$66</c:f>
              <c:numCache>
                <c:formatCode>_-* #\ ##0.00\ [$Ft-40E]_-;\-* #\ ##0.00\ [$Ft-40E]_-;_-* "-"??\ [$Ft-40E]_-;_-@_-</c:formatCode>
                <c:ptCount val="65"/>
                <c:pt idx="0">
                  <c:v>384.65</c:v>
                </c:pt>
                <c:pt idx="1">
                  <c:v>384.42</c:v>
                </c:pt>
                <c:pt idx="2">
                  <c:v>384.87</c:v>
                </c:pt>
                <c:pt idx="3">
                  <c:v>385.42</c:v>
                </c:pt>
                <c:pt idx="4">
                  <c:v>385.17</c:v>
                </c:pt>
                <c:pt idx="5">
                  <c:v>385.63</c:v>
                </c:pt>
                <c:pt idx="6">
                  <c:v>386.21</c:v>
                </c:pt>
                <c:pt idx="7">
                  <c:v>387.4</c:v>
                </c:pt>
                <c:pt idx="8">
                  <c:v>388.05</c:v>
                </c:pt>
                <c:pt idx="9">
                  <c:v>386.93</c:v>
                </c:pt>
                <c:pt idx="10">
                  <c:v>386.38</c:v>
                </c:pt>
                <c:pt idx="11">
                  <c:v>385.98</c:v>
                </c:pt>
                <c:pt idx="12">
                  <c:v>386.28</c:v>
                </c:pt>
                <c:pt idx="13">
                  <c:v>386.18</c:v>
                </c:pt>
                <c:pt idx="14">
                  <c:v>385.67</c:v>
                </c:pt>
                <c:pt idx="15">
                  <c:v>384.49</c:v>
                </c:pt>
                <c:pt idx="16">
                  <c:v>382.82</c:v>
                </c:pt>
                <c:pt idx="17">
                  <c:v>382.68</c:v>
                </c:pt>
                <c:pt idx="18">
                  <c:v>382.74</c:v>
                </c:pt>
                <c:pt idx="19">
                  <c:v>381.54</c:v>
                </c:pt>
                <c:pt idx="20">
                  <c:v>382.31</c:v>
                </c:pt>
                <c:pt idx="21">
                  <c:v>382</c:v>
                </c:pt>
                <c:pt idx="22">
                  <c:v>382.08</c:v>
                </c:pt>
                <c:pt idx="23">
                  <c:v>381.07</c:v>
                </c:pt>
                <c:pt idx="24">
                  <c:v>381.18</c:v>
                </c:pt>
                <c:pt idx="25">
                  <c:v>380.13</c:v>
                </c:pt>
                <c:pt idx="26">
                  <c:v>380.39</c:v>
                </c:pt>
                <c:pt idx="27">
                  <c:v>378.21</c:v>
                </c:pt>
                <c:pt idx="28">
                  <c:v>378.55</c:v>
                </c:pt>
                <c:pt idx="29">
                  <c:v>379.59</c:v>
                </c:pt>
                <c:pt idx="30">
                  <c:v>381.38</c:v>
                </c:pt>
                <c:pt idx="31">
                  <c:v>379.65</c:v>
                </c:pt>
                <c:pt idx="32">
                  <c:v>379.1</c:v>
                </c:pt>
                <c:pt idx="33">
                  <c:v>378.7</c:v>
                </c:pt>
                <c:pt idx="34">
                  <c:v>378.89</c:v>
                </c:pt>
                <c:pt idx="35">
                  <c:v>379.76</c:v>
                </c:pt>
                <c:pt idx="36">
                  <c:v>381.2</c:v>
                </c:pt>
                <c:pt idx="37">
                  <c:v>380.63</c:v>
                </c:pt>
                <c:pt idx="38">
                  <c:v>379.61</c:v>
                </c:pt>
                <c:pt idx="39">
                  <c:v>378.48</c:v>
                </c:pt>
                <c:pt idx="40">
                  <c:v>376.65</c:v>
                </c:pt>
                <c:pt idx="41">
                  <c:v>377.11</c:v>
                </c:pt>
                <c:pt idx="42">
                  <c:v>381.88</c:v>
                </c:pt>
                <c:pt idx="43">
                  <c:v>391.43</c:v>
                </c:pt>
                <c:pt idx="44">
                  <c:v>389.65</c:v>
                </c:pt>
                <c:pt idx="45">
                  <c:v>389.05</c:v>
                </c:pt>
                <c:pt idx="46">
                  <c:v>394.5</c:v>
                </c:pt>
                <c:pt idx="47">
                  <c:v>399.82</c:v>
                </c:pt>
                <c:pt idx="48">
                  <c:v>389.14</c:v>
                </c:pt>
                <c:pt idx="49">
                  <c:v>388.32</c:v>
                </c:pt>
                <c:pt idx="50">
                  <c:v>392.26</c:v>
                </c:pt>
                <c:pt idx="51">
                  <c:v>394.14</c:v>
                </c:pt>
                <c:pt idx="52">
                  <c:v>393.89</c:v>
                </c:pt>
                <c:pt idx="53">
                  <c:v>391.82</c:v>
                </c:pt>
                <c:pt idx="54">
                  <c:v>393.94</c:v>
                </c:pt>
                <c:pt idx="55">
                  <c:v>394.6</c:v>
                </c:pt>
                <c:pt idx="56">
                  <c:v>394.62</c:v>
                </c:pt>
                <c:pt idx="57">
                  <c:v>396.21</c:v>
                </c:pt>
                <c:pt idx="58">
                  <c:v>392.71</c:v>
                </c:pt>
                <c:pt idx="59">
                  <c:v>391.03</c:v>
                </c:pt>
                <c:pt idx="60">
                  <c:v>389.16</c:v>
                </c:pt>
                <c:pt idx="61">
                  <c:v>390.62</c:v>
                </c:pt>
                <c:pt idx="62">
                  <c:v>390.29</c:v>
                </c:pt>
                <c:pt idx="63">
                  <c:v>388.54</c:v>
                </c:pt>
                <c:pt idx="64">
                  <c:v>385.16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9-4649-83DF-66DC0652B6F5}"/>
            </c:ext>
          </c:extLst>
        </c:ser>
        <c:ser>
          <c:idx val="2"/>
          <c:order val="2"/>
          <c:tx>
            <c:strRef>
              <c:f>Adattábla!$D$1</c:f>
              <c:strCache>
                <c:ptCount val="1"/>
                <c:pt idx="0">
                  <c:v>Alacsony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Adattábla!$A$2:$A$66</c:f>
              <c:numCache>
                <c:formatCode>m/d/yyyy</c:formatCode>
                <c:ptCount val="65"/>
                <c:pt idx="0">
                  <c:v>46023</c:v>
                </c:pt>
                <c:pt idx="1">
                  <c:v>46024</c:v>
                </c:pt>
                <c:pt idx="2">
                  <c:v>46027</c:v>
                </c:pt>
                <c:pt idx="3">
                  <c:v>46028</c:v>
                </c:pt>
                <c:pt idx="4">
                  <c:v>46029</c:v>
                </c:pt>
                <c:pt idx="5">
                  <c:v>46030</c:v>
                </c:pt>
                <c:pt idx="6">
                  <c:v>46031</c:v>
                </c:pt>
                <c:pt idx="7">
                  <c:v>46034</c:v>
                </c:pt>
                <c:pt idx="8">
                  <c:v>46035</c:v>
                </c:pt>
                <c:pt idx="9">
                  <c:v>46036</c:v>
                </c:pt>
                <c:pt idx="10">
                  <c:v>46037</c:v>
                </c:pt>
                <c:pt idx="11">
                  <c:v>46038</c:v>
                </c:pt>
                <c:pt idx="12">
                  <c:v>46041</c:v>
                </c:pt>
                <c:pt idx="13">
                  <c:v>46042</c:v>
                </c:pt>
                <c:pt idx="14">
                  <c:v>46043</c:v>
                </c:pt>
                <c:pt idx="15">
                  <c:v>46044</c:v>
                </c:pt>
                <c:pt idx="16">
                  <c:v>46045</c:v>
                </c:pt>
                <c:pt idx="17">
                  <c:v>46048</c:v>
                </c:pt>
                <c:pt idx="18">
                  <c:v>46049</c:v>
                </c:pt>
                <c:pt idx="19">
                  <c:v>46050</c:v>
                </c:pt>
                <c:pt idx="20">
                  <c:v>46051</c:v>
                </c:pt>
                <c:pt idx="21">
                  <c:v>46052</c:v>
                </c:pt>
                <c:pt idx="22">
                  <c:v>46055</c:v>
                </c:pt>
                <c:pt idx="23">
                  <c:v>46056</c:v>
                </c:pt>
                <c:pt idx="24">
                  <c:v>46057</c:v>
                </c:pt>
                <c:pt idx="25">
                  <c:v>46058</c:v>
                </c:pt>
                <c:pt idx="26">
                  <c:v>46059</c:v>
                </c:pt>
                <c:pt idx="27">
                  <c:v>46062</c:v>
                </c:pt>
                <c:pt idx="28">
                  <c:v>46063</c:v>
                </c:pt>
                <c:pt idx="29">
                  <c:v>46064</c:v>
                </c:pt>
                <c:pt idx="30">
                  <c:v>46065</c:v>
                </c:pt>
                <c:pt idx="31">
                  <c:v>46066</c:v>
                </c:pt>
                <c:pt idx="32">
                  <c:v>46069</c:v>
                </c:pt>
                <c:pt idx="33">
                  <c:v>46070</c:v>
                </c:pt>
                <c:pt idx="34">
                  <c:v>46071</c:v>
                </c:pt>
                <c:pt idx="35">
                  <c:v>46072</c:v>
                </c:pt>
                <c:pt idx="36">
                  <c:v>46073</c:v>
                </c:pt>
                <c:pt idx="37">
                  <c:v>46076</c:v>
                </c:pt>
                <c:pt idx="38">
                  <c:v>46077</c:v>
                </c:pt>
                <c:pt idx="39">
                  <c:v>46078</c:v>
                </c:pt>
                <c:pt idx="40">
                  <c:v>46079</c:v>
                </c:pt>
                <c:pt idx="41">
                  <c:v>46080</c:v>
                </c:pt>
                <c:pt idx="42">
                  <c:v>46083</c:v>
                </c:pt>
                <c:pt idx="43">
                  <c:v>46084</c:v>
                </c:pt>
                <c:pt idx="44">
                  <c:v>46085</c:v>
                </c:pt>
                <c:pt idx="45">
                  <c:v>46086</c:v>
                </c:pt>
                <c:pt idx="46">
                  <c:v>46087</c:v>
                </c:pt>
                <c:pt idx="47">
                  <c:v>46090</c:v>
                </c:pt>
                <c:pt idx="48">
                  <c:v>46091</c:v>
                </c:pt>
                <c:pt idx="49">
                  <c:v>46092</c:v>
                </c:pt>
                <c:pt idx="50">
                  <c:v>46093</c:v>
                </c:pt>
                <c:pt idx="51">
                  <c:v>46094</c:v>
                </c:pt>
                <c:pt idx="52">
                  <c:v>46097</c:v>
                </c:pt>
                <c:pt idx="53">
                  <c:v>46098</c:v>
                </c:pt>
                <c:pt idx="54">
                  <c:v>46099</c:v>
                </c:pt>
                <c:pt idx="55">
                  <c:v>46100</c:v>
                </c:pt>
                <c:pt idx="56">
                  <c:v>46101</c:v>
                </c:pt>
                <c:pt idx="57">
                  <c:v>46104</c:v>
                </c:pt>
                <c:pt idx="58">
                  <c:v>46105</c:v>
                </c:pt>
                <c:pt idx="59">
                  <c:v>46106</c:v>
                </c:pt>
                <c:pt idx="60">
                  <c:v>46107</c:v>
                </c:pt>
                <c:pt idx="61">
                  <c:v>46108</c:v>
                </c:pt>
                <c:pt idx="62">
                  <c:v>46111</c:v>
                </c:pt>
                <c:pt idx="63">
                  <c:v>46112</c:v>
                </c:pt>
                <c:pt idx="64">
                  <c:v>46113</c:v>
                </c:pt>
              </c:numCache>
            </c:numRef>
          </c:cat>
          <c:val>
            <c:numRef>
              <c:f>Adattábla!$D$2:$D$66</c:f>
              <c:numCache>
                <c:formatCode>_-* #\ ##0.00\ [$Ft-40E]_-;\-* #\ ##0.00\ [$Ft-40E]_-;_-* "-"??\ [$Ft-40E]_-;_-@_-</c:formatCode>
                <c:ptCount val="65"/>
                <c:pt idx="0">
                  <c:v>383.56</c:v>
                </c:pt>
                <c:pt idx="1">
                  <c:v>382.53</c:v>
                </c:pt>
                <c:pt idx="2">
                  <c:v>382.57</c:v>
                </c:pt>
                <c:pt idx="3">
                  <c:v>383.22</c:v>
                </c:pt>
                <c:pt idx="4">
                  <c:v>383.93</c:v>
                </c:pt>
                <c:pt idx="5">
                  <c:v>383.99</c:v>
                </c:pt>
                <c:pt idx="6">
                  <c:v>384.39</c:v>
                </c:pt>
                <c:pt idx="7">
                  <c:v>385</c:v>
                </c:pt>
                <c:pt idx="8">
                  <c:v>385.37</c:v>
                </c:pt>
                <c:pt idx="9">
                  <c:v>384.5</c:v>
                </c:pt>
                <c:pt idx="10">
                  <c:v>384.61</c:v>
                </c:pt>
                <c:pt idx="11">
                  <c:v>384.39</c:v>
                </c:pt>
                <c:pt idx="12">
                  <c:v>384.47</c:v>
                </c:pt>
                <c:pt idx="13">
                  <c:v>384.3</c:v>
                </c:pt>
                <c:pt idx="14">
                  <c:v>383.63</c:v>
                </c:pt>
                <c:pt idx="15">
                  <c:v>381.23</c:v>
                </c:pt>
                <c:pt idx="16">
                  <c:v>381.29</c:v>
                </c:pt>
                <c:pt idx="17">
                  <c:v>380.48</c:v>
                </c:pt>
                <c:pt idx="18">
                  <c:v>378.73</c:v>
                </c:pt>
                <c:pt idx="19">
                  <c:v>378.71</c:v>
                </c:pt>
                <c:pt idx="20">
                  <c:v>379.18</c:v>
                </c:pt>
                <c:pt idx="21">
                  <c:v>379.86</c:v>
                </c:pt>
                <c:pt idx="22">
                  <c:v>380.06</c:v>
                </c:pt>
                <c:pt idx="23">
                  <c:v>379.59</c:v>
                </c:pt>
                <c:pt idx="24">
                  <c:v>378.79</c:v>
                </c:pt>
                <c:pt idx="25">
                  <c:v>377.9</c:v>
                </c:pt>
                <c:pt idx="26">
                  <c:v>376.89</c:v>
                </c:pt>
                <c:pt idx="27">
                  <c:v>376.01</c:v>
                </c:pt>
                <c:pt idx="28">
                  <c:v>376.02</c:v>
                </c:pt>
                <c:pt idx="29">
                  <c:v>377.05</c:v>
                </c:pt>
                <c:pt idx="30">
                  <c:v>377.59</c:v>
                </c:pt>
                <c:pt idx="31">
                  <c:v>377.52</c:v>
                </c:pt>
                <c:pt idx="32">
                  <c:v>376.66</c:v>
                </c:pt>
                <c:pt idx="33">
                  <c:v>376.78</c:v>
                </c:pt>
                <c:pt idx="34">
                  <c:v>377.1</c:v>
                </c:pt>
                <c:pt idx="35">
                  <c:v>377.67</c:v>
                </c:pt>
                <c:pt idx="36">
                  <c:v>378.29</c:v>
                </c:pt>
                <c:pt idx="37">
                  <c:v>378.75</c:v>
                </c:pt>
                <c:pt idx="38">
                  <c:v>377.67</c:v>
                </c:pt>
                <c:pt idx="39">
                  <c:v>374.4</c:v>
                </c:pt>
                <c:pt idx="40">
                  <c:v>374.37</c:v>
                </c:pt>
                <c:pt idx="41">
                  <c:v>374.85</c:v>
                </c:pt>
                <c:pt idx="42">
                  <c:v>375.08</c:v>
                </c:pt>
                <c:pt idx="43">
                  <c:v>379.08</c:v>
                </c:pt>
                <c:pt idx="44">
                  <c:v>382.54</c:v>
                </c:pt>
                <c:pt idx="45">
                  <c:v>383.62</c:v>
                </c:pt>
                <c:pt idx="46">
                  <c:v>386</c:v>
                </c:pt>
                <c:pt idx="47">
                  <c:v>386.96</c:v>
                </c:pt>
                <c:pt idx="48">
                  <c:v>381.15</c:v>
                </c:pt>
                <c:pt idx="49">
                  <c:v>382.78</c:v>
                </c:pt>
                <c:pt idx="50">
                  <c:v>386.4</c:v>
                </c:pt>
                <c:pt idx="51">
                  <c:v>389.22</c:v>
                </c:pt>
                <c:pt idx="52">
                  <c:v>388.86</c:v>
                </c:pt>
                <c:pt idx="53">
                  <c:v>387.45</c:v>
                </c:pt>
                <c:pt idx="54">
                  <c:v>386.86</c:v>
                </c:pt>
                <c:pt idx="55">
                  <c:v>388.57</c:v>
                </c:pt>
                <c:pt idx="56">
                  <c:v>389.54</c:v>
                </c:pt>
                <c:pt idx="57">
                  <c:v>386.41</c:v>
                </c:pt>
                <c:pt idx="58">
                  <c:v>386.5</c:v>
                </c:pt>
                <c:pt idx="59">
                  <c:v>385.2</c:v>
                </c:pt>
                <c:pt idx="60">
                  <c:v>386.19</c:v>
                </c:pt>
                <c:pt idx="61">
                  <c:v>387.13</c:v>
                </c:pt>
                <c:pt idx="62">
                  <c:v>387.22</c:v>
                </c:pt>
                <c:pt idx="63">
                  <c:v>383.45</c:v>
                </c:pt>
                <c:pt idx="64">
                  <c:v>381.11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19-4649-83DF-66DC0652B6F5}"/>
            </c:ext>
          </c:extLst>
        </c:ser>
        <c:ser>
          <c:idx val="3"/>
          <c:order val="3"/>
          <c:tx>
            <c:strRef>
              <c:f>Adattábla!$E$1</c:f>
              <c:strCache>
                <c:ptCount val="1"/>
                <c:pt idx="0">
                  <c:v>Záró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Adattábla!$A$2:$A$66</c:f>
              <c:numCache>
                <c:formatCode>m/d/yyyy</c:formatCode>
                <c:ptCount val="65"/>
                <c:pt idx="0">
                  <c:v>46023</c:v>
                </c:pt>
                <c:pt idx="1">
                  <c:v>46024</c:v>
                </c:pt>
                <c:pt idx="2">
                  <c:v>46027</c:v>
                </c:pt>
                <c:pt idx="3">
                  <c:v>46028</c:v>
                </c:pt>
                <c:pt idx="4">
                  <c:v>46029</c:v>
                </c:pt>
                <c:pt idx="5">
                  <c:v>46030</c:v>
                </c:pt>
                <c:pt idx="6">
                  <c:v>46031</c:v>
                </c:pt>
                <c:pt idx="7">
                  <c:v>46034</c:v>
                </c:pt>
                <c:pt idx="8">
                  <c:v>46035</c:v>
                </c:pt>
                <c:pt idx="9">
                  <c:v>46036</c:v>
                </c:pt>
                <c:pt idx="10">
                  <c:v>46037</c:v>
                </c:pt>
                <c:pt idx="11">
                  <c:v>46038</c:v>
                </c:pt>
                <c:pt idx="12">
                  <c:v>46041</c:v>
                </c:pt>
                <c:pt idx="13">
                  <c:v>46042</c:v>
                </c:pt>
                <c:pt idx="14">
                  <c:v>46043</c:v>
                </c:pt>
                <c:pt idx="15">
                  <c:v>46044</c:v>
                </c:pt>
                <c:pt idx="16">
                  <c:v>46045</c:v>
                </c:pt>
                <c:pt idx="17">
                  <c:v>46048</c:v>
                </c:pt>
                <c:pt idx="18">
                  <c:v>46049</c:v>
                </c:pt>
                <c:pt idx="19">
                  <c:v>46050</c:v>
                </c:pt>
                <c:pt idx="20">
                  <c:v>46051</c:v>
                </c:pt>
                <c:pt idx="21">
                  <c:v>46052</c:v>
                </c:pt>
                <c:pt idx="22">
                  <c:v>46055</c:v>
                </c:pt>
                <c:pt idx="23">
                  <c:v>46056</c:v>
                </c:pt>
                <c:pt idx="24">
                  <c:v>46057</c:v>
                </c:pt>
                <c:pt idx="25">
                  <c:v>46058</c:v>
                </c:pt>
                <c:pt idx="26">
                  <c:v>46059</c:v>
                </c:pt>
                <c:pt idx="27">
                  <c:v>46062</c:v>
                </c:pt>
                <c:pt idx="28">
                  <c:v>46063</c:v>
                </c:pt>
                <c:pt idx="29">
                  <c:v>46064</c:v>
                </c:pt>
                <c:pt idx="30">
                  <c:v>46065</c:v>
                </c:pt>
                <c:pt idx="31">
                  <c:v>46066</c:v>
                </c:pt>
                <c:pt idx="32">
                  <c:v>46069</c:v>
                </c:pt>
                <c:pt idx="33">
                  <c:v>46070</c:v>
                </c:pt>
                <c:pt idx="34">
                  <c:v>46071</c:v>
                </c:pt>
                <c:pt idx="35">
                  <c:v>46072</c:v>
                </c:pt>
                <c:pt idx="36">
                  <c:v>46073</c:v>
                </c:pt>
                <c:pt idx="37">
                  <c:v>46076</c:v>
                </c:pt>
                <c:pt idx="38">
                  <c:v>46077</c:v>
                </c:pt>
                <c:pt idx="39">
                  <c:v>46078</c:v>
                </c:pt>
                <c:pt idx="40">
                  <c:v>46079</c:v>
                </c:pt>
                <c:pt idx="41">
                  <c:v>46080</c:v>
                </c:pt>
                <c:pt idx="42">
                  <c:v>46083</c:v>
                </c:pt>
                <c:pt idx="43">
                  <c:v>46084</c:v>
                </c:pt>
                <c:pt idx="44">
                  <c:v>46085</c:v>
                </c:pt>
                <c:pt idx="45">
                  <c:v>46086</c:v>
                </c:pt>
                <c:pt idx="46">
                  <c:v>46087</c:v>
                </c:pt>
                <c:pt idx="47">
                  <c:v>46090</c:v>
                </c:pt>
                <c:pt idx="48">
                  <c:v>46091</c:v>
                </c:pt>
                <c:pt idx="49">
                  <c:v>46092</c:v>
                </c:pt>
                <c:pt idx="50">
                  <c:v>46093</c:v>
                </c:pt>
                <c:pt idx="51">
                  <c:v>46094</c:v>
                </c:pt>
                <c:pt idx="52">
                  <c:v>46097</c:v>
                </c:pt>
                <c:pt idx="53">
                  <c:v>46098</c:v>
                </c:pt>
                <c:pt idx="54">
                  <c:v>46099</c:v>
                </c:pt>
                <c:pt idx="55">
                  <c:v>46100</c:v>
                </c:pt>
                <c:pt idx="56">
                  <c:v>46101</c:v>
                </c:pt>
                <c:pt idx="57">
                  <c:v>46104</c:v>
                </c:pt>
                <c:pt idx="58">
                  <c:v>46105</c:v>
                </c:pt>
                <c:pt idx="59">
                  <c:v>46106</c:v>
                </c:pt>
                <c:pt idx="60">
                  <c:v>46107</c:v>
                </c:pt>
                <c:pt idx="61">
                  <c:v>46108</c:v>
                </c:pt>
                <c:pt idx="62">
                  <c:v>46111</c:v>
                </c:pt>
                <c:pt idx="63">
                  <c:v>46112</c:v>
                </c:pt>
                <c:pt idx="64">
                  <c:v>46113</c:v>
                </c:pt>
              </c:numCache>
            </c:numRef>
          </c:cat>
          <c:val>
            <c:numRef>
              <c:f>Adattábla!$E$2:$E$66</c:f>
              <c:numCache>
                <c:formatCode>_-* #\ ##0.00\ [$Ft-40E]_-;\-* #\ ##0.00\ [$Ft-40E]_-;_-* "-"??\ [$Ft-40E]_-;_-@_-</c:formatCode>
                <c:ptCount val="65"/>
                <c:pt idx="0">
                  <c:v>383.86</c:v>
                </c:pt>
                <c:pt idx="1">
                  <c:v>382.89</c:v>
                </c:pt>
                <c:pt idx="2">
                  <c:v>383.76</c:v>
                </c:pt>
                <c:pt idx="3">
                  <c:v>384.33</c:v>
                </c:pt>
                <c:pt idx="4">
                  <c:v>384.43</c:v>
                </c:pt>
                <c:pt idx="5">
                  <c:v>384.73</c:v>
                </c:pt>
                <c:pt idx="6">
                  <c:v>385.5</c:v>
                </c:pt>
                <c:pt idx="7">
                  <c:v>386.92</c:v>
                </c:pt>
                <c:pt idx="8">
                  <c:v>386.1</c:v>
                </c:pt>
                <c:pt idx="9">
                  <c:v>385.59</c:v>
                </c:pt>
                <c:pt idx="10">
                  <c:v>385.03</c:v>
                </c:pt>
                <c:pt idx="11">
                  <c:v>384.72</c:v>
                </c:pt>
                <c:pt idx="12">
                  <c:v>385.34</c:v>
                </c:pt>
                <c:pt idx="13">
                  <c:v>384.79</c:v>
                </c:pt>
                <c:pt idx="14">
                  <c:v>383.92</c:v>
                </c:pt>
                <c:pt idx="15">
                  <c:v>381.88</c:v>
                </c:pt>
                <c:pt idx="16">
                  <c:v>382.02</c:v>
                </c:pt>
                <c:pt idx="17">
                  <c:v>381.34</c:v>
                </c:pt>
                <c:pt idx="18">
                  <c:v>379.75</c:v>
                </c:pt>
                <c:pt idx="19">
                  <c:v>379.54</c:v>
                </c:pt>
                <c:pt idx="20">
                  <c:v>380.23</c:v>
                </c:pt>
                <c:pt idx="21">
                  <c:v>380.89</c:v>
                </c:pt>
                <c:pt idx="22">
                  <c:v>380.75</c:v>
                </c:pt>
                <c:pt idx="23">
                  <c:v>380.49</c:v>
                </c:pt>
                <c:pt idx="24">
                  <c:v>379.3</c:v>
                </c:pt>
                <c:pt idx="25">
                  <c:v>379.71</c:v>
                </c:pt>
                <c:pt idx="26">
                  <c:v>377.65</c:v>
                </c:pt>
                <c:pt idx="27">
                  <c:v>376.38</c:v>
                </c:pt>
                <c:pt idx="28">
                  <c:v>377.93</c:v>
                </c:pt>
                <c:pt idx="29">
                  <c:v>379.03</c:v>
                </c:pt>
                <c:pt idx="30">
                  <c:v>378.53</c:v>
                </c:pt>
                <c:pt idx="31">
                  <c:v>378.62</c:v>
                </c:pt>
                <c:pt idx="32">
                  <c:v>377.33</c:v>
                </c:pt>
                <c:pt idx="33">
                  <c:v>377.54</c:v>
                </c:pt>
                <c:pt idx="34">
                  <c:v>378.72</c:v>
                </c:pt>
                <c:pt idx="35">
                  <c:v>378.95</c:v>
                </c:pt>
                <c:pt idx="36">
                  <c:v>380.35</c:v>
                </c:pt>
                <c:pt idx="37">
                  <c:v>379.14</c:v>
                </c:pt>
                <c:pt idx="38">
                  <c:v>377.97</c:v>
                </c:pt>
                <c:pt idx="39">
                  <c:v>374.95</c:v>
                </c:pt>
                <c:pt idx="40">
                  <c:v>375.62</c:v>
                </c:pt>
                <c:pt idx="41">
                  <c:v>376.54</c:v>
                </c:pt>
                <c:pt idx="42">
                  <c:v>379.3</c:v>
                </c:pt>
                <c:pt idx="43">
                  <c:v>386.82</c:v>
                </c:pt>
                <c:pt idx="44">
                  <c:v>384.14</c:v>
                </c:pt>
                <c:pt idx="45">
                  <c:v>387.33</c:v>
                </c:pt>
                <c:pt idx="46">
                  <c:v>392.24</c:v>
                </c:pt>
                <c:pt idx="47">
                  <c:v>387.55</c:v>
                </c:pt>
                <c:pt idx="48">
                  <c:v>386.54</c:v>
                </c:pt>
                <c:pt idx="49">
                  <c:v>387.38</c:v>
                </c:pt>
                <c:pt idx="50">
                  <c:v>392.08</c:v>
                </c:pt>
                <c:pt idx="51">
                  <c:v>393.06</c:v>
                </c:pt>
                <c:pt idx="52">
                  <c:v>389.81</c:v>
                </c:pt>
                <c:pt idx="53">
                  <c:v>388.17</c:v>
                </c:pt>
                <c:pt idx="54">
                  <c:v>393.32</c:v>
                </c:pt>
                <c:pt idx="55">
                  <c:v>390.49</c:v>
                </c:pt>
                <c:pt idx="56">
                  <c:v>392.94</c:v>
                </c:pt>
                <c:pt idx="57">
                  <c:v>387.45</c:v>
                </c:pt>
                <c:pt idx="58">
                  <c:v>389.79</c:v>
                </c:pt>
                <c:pt idx="59">
                  <c:v>386.53</c:v>
                </c:pt>
                <c:pt idx="60">
                  <c:v>387.58</c:v>
                </c:pt>
                <c:pt idx="61">
                  <c:v>389.36</c:v>
                </c:pt>
                <c:pt idx="62">
                  <c:v>387.83</c:v>
                </c:pt>
                <c:pt idx="63">
                  <c:v>383.73</c:v>
                </c:pt>
                <c:pt idx="64">
                  <c:v>383.23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19-4649-83DF-66DC0652B6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12700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upBars>
          <c:downBars>
            <c:spPr>
              <a:solidFill>
                <a:schemeClr val="dk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downBars>
        </c:upDownBars>
        <c:axId val="293208207"/>
        <c:axId val="293205327"/>
      </c:stockChart>
      <c:dateAx>
        <c:axId val="293208207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hu-HU"/>
          </a:p>
        </c:txPr>
        <c:crossAx val="293205327"/>
        <c:crosses val="autoZero"/>
        <c:auto val="1"/>
        <c:lblOffset val="100"/>
        <c:baseTimeUnit val="days"/>
      </c:dateAx>
      <c:valAx>
        <c:axId val="293205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.00\ [$Ft-40E]_-;\-* #\ ##0.00\ [$Ft-40E]_-;_-* &quot;-&quot;??\ [$Ft-40E]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293208207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7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5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5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12700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79261</xdr:rowOff>
    </xdr:from>
    <xdr:to>
      <xdr:col>27</xdr:col>
      <xdr:colOff>535781</xdr:colOff>
      <xdr:row>16</xdr:row>
      <xdr:rowOff>22111</xdr:rowOff>
    </xdr:to>
    <xdr:sp macro="" textlink="">
      <xdr:nvSpPr>
        <xdr:cNvPr id="53" name="Szövegdoboz 52">
          <a:extLst>
            <a:ext uri="{FF2B5EF4-FFF2-40B4-BE49-F238E27FC236}">
              <a16:creationId xmlns:a16="http://schemas.microsoft.com/office/drawing/2014/main" id="{BFE892CB-28F1-46E9-86A8-D3FACF523944}"/>
            </a:ext>
          </a:extLst>
        </xdr:cNvPr>
        <xdr:cNvSpPr txBox="1"/>
      </xdr:nvSpPr>
      <xdr:spPr>
        <a:xfrm>
          <a:off x="609600" y="2180204"/>
          <a:ext cx="17245352" cy="791936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</a:t>
          </a:r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RÉSZVÉNY.ELŐZMÉNYEK</a:t>
          </a:r>
          <a:r>
            <a:rPr lang="hu-HU" sz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nem egy hagyományos függvény, hanem egy úgynevezett dinamikus tömbfüggvény. Ez azt jelenti, hogy a képletet elegendő egyetlen cellába (az én példámban a bal felső sarokba) beírni, és az eredmény – a lekért dátumok, árfolyamok és volumenek – automatikusan kitöltődik az alatta és mellette lévő cellákba. Emiatt lép fel gyakran a </a:t>
          </a:r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#KIBONTÁS </a:t>
          </a:r>
          <a:r>
            <a:rPr lang="hu-HU" sz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hiba, hiszen az Excel sosem írja felül a már meglévő adataidat. Ha a területen, ahová a függvény az árfolyamokat szeretné betölteni, akár csak egyetlen cellában is van egy korábbi adat, egy elfelejtett szóköz, vagy egy formázás, a tömb nem tud kinyílni és az Excel hibát jelez.</a:t>
          </a:r>
        </a:p>
      </xdr:txBody>
    </xdr:sp>
    <xdr:clientData/>
  </xdr:twoCellAnchor>
  <xdr:twoCellAnchor>
    <xdr:from>
      <xdr:col>0</xdr:col>
      <xdr:colOff>41194</xdr:colOff>
      <xdr:row>12</xdr:row>
      <xdr:rowOff>54429</xdr:rowOff>
    </xdr:from>
    <xdr:to>
      <xdr:col>0</xdr:col>
      <xdr:colOff>567758</xdr:colOff>
      <xdr:row>15</xdr:row>
      <xdr:rowOff>19117</xdr:rowOff>
    </xdr:to>
    <xdr:sp macro="" textlink="">
      <xdr:nvSpPr>
        <xdr:cNvPr id="4" name="Ellipszis 3">
          <a:extLst>
            <a:ext uri="{FF2B5EF4-FFF2-40B4-BE49-F238E27FC236}">
              <a16:creationId xmlns:a16="http://schemas.microsoft.com/office/drawing/2014/main" id="{2CCFAF3F-65B2-48F0-B884-D26817594F68}"/>
            </a:ext>
          </a:extLst>
        </xdr:cNvPr>
        <xdr:cNvSpPr/>
      </xdr:nvSpPr>
      <xdr:spPr>
        <a:xfrm>
          <a:off x="41194" y="2329543"/>
          <a:ext cx="526564" cy="487203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I.</a:t>
          </a:r>
        </a:p>
      </xdr:txBody>
    </xdr:sp>
    <xdr:clientData/>
  </xdr:twoCellAnchor>
  <xdr:twoCellAnchor>
    <xdr:from>
      <xdr:col>0</xdr:col>
      <xdr:colOff>43575</xdr:colOff>
      <xdr:row>50</xdr:row>
      <xdr:rowOff>168393</xdr:rowOff>
    </xdr:from>
    <xdr:to>
      <xdr:col>0</xdr:col>
      <xdr:colOff>579765</xdr:colOff>
      <xdr:row>53</xdr:row>
      <xdr:rowOff>173090</xdr:rowOff>
    </xdr:to>
    <xdr:sp macro="" textlink="">
      <xdr:nvSpPr>
        <xdr:cNvPr id="39" name="Ellipszis 38">
          <a:extLst>
            <a:ext uri="{FF2B5EF4-FFF2-40B4-BE49-F238E27FC236}">
              <a16:creationId xmlns:a16="http://schemas.microsoft.com/office/drawing/2014/main" id="{8927F46B-62BD-4898-AD13-AF25405A9229}"/>
            </a:ext>
          </a:extLst>
        </xdr:cNvPr>
        <xdr:cNvSpPr/>
      </xdr:nvSpPr>
      <xdr:spPr>
        <a:xfrm>
          <a:off x="43575" y="9497450"/>
          <a:ext cx="536190" cy="527211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0" rIns="0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III.</a:t>
          </a:r>
        </a:p>
      </xdr:txBody>
    </xdr:sp>
    <xdr:clientData/>
  </xdr:twoCellAnchor>
  <xdr:twoCellAnchor editAs="oneCell">
    <xdr:from>
      <xdr:col>0</xdr:col>
      <xdr:colOff>272415</xdr:colOff>
      <xdr:row>16</xdr:row>
      <xdr:rowOff>113819</xdr:rowOff>
    </xdr:from>
    <xdr:to>
      <xdr:col>17</xdr:col>
      <xdr:colOff>193887</xdr:colOff>
      <xdr:row>36</xdr:row>
      <xdr:rowOff>60367</xdr:rowOff>
    </xdr:to>
    <xdr:pic>
      <xdr:nvPicPr>
        <xdr:cNvPr id="45" name="Kép 44">
          <a:extLst>
            <a:ext uri="{FF2B5EF4-FFF2-40B4-BE49-F238E27FC236}">
              <a16:creationId xmlns:a16="http://schemas.microsoft.com/office/drawing/2014/main" id="{E32B4A4C-DC7C-BEBE-9B2A-661F273AE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2415" y="3063848"/>
          <a:ext cx="11144643" cy="3723890"/>
        </a:xfrm>
        <a:prstGeom prst="rect">
          <a:avLst/>
        </a:prstGeom>
      </xdr:spPr>
    </xdr:pic>
    <xdr:clientData/>
  </xdr:twoCellAnchor>
  <xdr:twoCellAnchor>
    <xdr:from>
      <xdr:col>0</xdr:col>
      <xdr:colOff>499796</xdr:colOff>
      <xdr:row>21</xdr:row>
      <xdr:rowOff>29808</xdr:rowOff>
    </xdr:from>
    <xdr:to>
      <xdr:col>1</xdr:col>
      <xdr:colOff>1275714</xdr:colOff>
      <xdr:row>22</xdr:row>
      <xdr:rowOff>108496</xdr:rowOff>
    </xdr:to>
    <xdr:sp macro="" textlink="">
      <xdr:nvSpPr>
        <xdr:cNvPr id="46" name="Téglalap 45">
          <a:extLst>
            <a:ext uri="{FF2B5EF4-FFF2-40B4-BE49-F238E27FC236}">
              <a16:creationId xmlns:a16="http://schemas.microsoft.com/office/drawing/2014/main" id="{292FCDD1-D842-0281-90B1-EE4249174C79}"/>
            </a:ext>
          </a:extLst>
        </xdr:cNvPr>
        <xdr:cNvSpPr/>
      </xdr:nvSpPr>
      <xdr:spPr>
        <a:xfrm>
          <a:off x="499796" y="4046637"/>
          <a:ext cx="1385518" cy="26374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0</xdr:col>
      <xdr:colOff>546259</xdr:colOff>
      <xdr:row>31</xdr:row>
      <xdr:rowOff>79464</xdr:rowOff>
    </xdr:from>
    <xdr:to>
      <xdr:col>1</xdr:col>
      <xdr:colOff>1082145</xdr:colOff>
      <xdr:row>32</xdr:row>
      <xdr:rowOff>108781</xdr:rowOff>
    </xdr:to>
    <xdr:sp macro="" textlink="">
      <xdr:nvSpPr>
        <xdr:cNvPr id="47" name="Téglalap 46">
          <a:extLst>
            <a:ext uri="{FF2B5EF4-FFF2-40B4-BE49-F238E27FC236}">
              <a16:creationId xmlns:a16="http://schemas.microsoft.com/office/drawing/2014/main" id="{0981A3E8-B77D-4D3C-B797-DF62786C5C8B}"/>
            </a:ext>
          </a:extLst>
        </xdr:cNvPr>
        <xdr:cNvSpPr/>
      </xdr:nvSpPr>
      <xdr:spPr>
        <a:xfrm>
          <a:off x="546259" y="5935978"/>
          <a:ext cx="1145486" cy="203489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3</xdr:col>
      <xdr:colOff>80698</xdr:colOff>
      <xdr:row>16</xdr:row>
      <xdr:rowOff>106681</xdr:rowOff>
    </xdr:from>
    <xdr:to>
      <xdr:col>14</xdr:col>
      <xdr:colOff>275326</xdr:colOff>
      <xdr:row>17</xdr:row>
      <xdr:rowOff>72338</xdr:rowOff>
    </xdr:to>
    <xdr:sp macro="" textlink="">
      <xdr:nvSpPr>
        <xdr:cNvPr id="48" name="Téglalap 47">
          <a:extLst>
            <a:ext uri="{FF2B5EF4-FFF2-40B4-BE49-F238E27FC236}">
              <a16:creationId xmlns:a16="http://schemas.microsoft.com/office/drawing/2014/main" id="{EB1FDDC5-5297-463C-8049-B85F11EB73FF}"/>
            </a:ext>
          </a:extLst>
        </xdr:cNvPr>
        <xdr:cNvSpPr/>
      </xdr:nvSpPr>
      <xdr:spPr>
        <a:xfrm>
          <a:off x="2711979" y="2952275"/>
          <a:ext cx="6933566" cy="275219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0</xdr:col>
      <xdr:colOff>36876</xdr:colOff>
      <xdr:row>41</xdr:row>
      <xdr:rowOff>70146</xdr:rowOff>
    </xdr:from>
    <xdr:to>
      <xdr:col>0</xdr:col>
      <xdr:colOff>557725</xdr:colOff>
      <xdr:row>44</xdr:row>
      <xdr:rowOff>25445</xdr:rowOff>
    </xdr:to>
    <xdr:sp macro="" textlink="">
      <xdr:nvSpPr>
        <xdr:cNvPr id="49" name="Ellipszis 48">
          <a:extLst>
            <a:ext uri="{FF2B5EF4-FFF2-40B4-BE49-F238E27FC236}">
              <a16:creationId xmlns:a16="http://schemas.microsoft.com/office/drawing/2014/main" id="{4F361D0C-C11F-4E8E-89DD-5F4575198BF4}"/>
            </a:ext>
          </a:extLst>
        </xdr:cNvPr>
        <xdr:cNvSpPr/>
      </xdr:nvSpPr>
      <xdr:spPr>
        <a:xfrm>
          <a:off x="36876" y="7820775"/>
          <a:ext cx="520849" cy="488699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I.</a:t>
          </a:r>
        </a:p>
      </xdr:txBody>
    </xdr:sp>
    <xdr:clientData/>
  </xdr:twoCellAnchor>
  <xdr:twoCellAnchor>
    <xdr:from>
      <xdr:col>0</xdr:col>
      <xdr:colOff>42696</xdr:colOff>
      <xdr:row>46</xdr:row>
      <xdr:rowOff>19867</xdr:rowOff>
    </xdr:from>
    <xdr:to>
      <xdr:col>0</xdr:col>
      <xdr:colOff>576834</xdr:colOff>
      <xdr:row>49</xdr:row>
      <xdr:rowOff>16940</xdr:rowOff>
    </xdr:to>
    <xdr:sp macro="" textlink="">
      <xdr:nvSpPr>
        <xdr:cNvPr id="50" name="Ellipszis 49">
          <a:extLst>
            <a:ext uri="{FF2B5EF4-FFF2-40B4-BE49-F238E27FC236}">
              <a16:creationId xmlns:a16="http://schemas.microsoft.com/office/drawing/2014/main" id="{C756329E-10C6-48E1-822C-86A969C04735}"/>
            </a:ext>
          </a:extLst>
        </xdr:cNvPr>
        <xdr:cNvSpPr/>
      </xdr:nvSpPr>
      <xdr:spPr>
        <a:xfrm>
          <a:off x="42696" y="8652238"/>
          <a:ext cx="534138" cy="519588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0" rIns="0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II.</a:t>
          </a:r>
        </a:p>
      </xdr:txBody>
    </xdr:sp>
    <xdr:clientData/>
  </xdr:twoCellAnchor>
  <xdr:twoCellAnchor>
    <xdr:from>
      <xdr:col>0</xdr:col>
      <xdr:colOff>43543</xdr:colOff>
      <xdr:row>55</xdr:row>
      <xdr:rowOff>160567</xdr:rowOff>
    </xdr:from>
    <xdr:to>
      <xdr:col>0</xdr:col>
      <xdr:colOff>570208</xdr:colOff>
      <xdr:row>58</xdr:row>
      <xdr:rowOff>167167</xdr:rowOff>
    </xdr:to>
    <xdr:sp macro="" textlink="">
      <xdr:nvSpPr>
        <xdr:cNvPr id="51" name="Ellipszis 50">
          <a:extLst>
            <a:ext uri="{FF2B5EF4-FFF2-40B4-BE49-F238E27FC236}">
              <a16:creationId xmlns:a16="http://schemas.microsoft.com/office/drawing/2014/main" id="{0C2C437C-144A-45B6-9DE0-9FDDCCC50217}"/>
            </a:ext>
          </a:extLst>
        </xdr:cNvPr>
        <xdr:cNvSpPr/>
      </xdr:nvSpPr>
      <xdr:spPr>
        <a:xfrm>
          <a:off x="43543" y="10360481"/>
          <a:ext cx="526665" cy="529115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0" rIns="0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IV.</a:t>
          </a:r>
        </a:p>
      </xdr:txBody>
    </xdr:sp>
    <xdr:clientData/>
  </xdr:twoCellAnchor>
  <xdr:twoCellAnchor>
    <xdr:from>
      <xdr:col>0</xdr:col>
      <xdr:colOff>31569</xdr:colOff>
      <xdr:row>60</xdr:row>
      <xdr:rowOff>148184</xdr:rowOff>
    </xdr:from>
    <xdr:to>
      <xdr:col>0</xdr:col>
      <xdr:colOff>558234</xdr:colOff>
      <xdr:row>63</xdr:row>
      <xdr:rowOff>152879</xdr:rowOff>
    </xdr:to>
    <xdr:sp macro="" textlink="">
      <xdr:nvSpPr>
        <xdr:cNvPr id="52" name="Ellipszis 51">
          <a:extLst>
            <a:ext uri="{FF2B5EF4-FFF2-40B4-BE49-F238E27FC236}">
              <a16:creationId xmlns:a16="http://schemas.microsoft.com/office/drawing/2014/main" id="{908D847A-320F-41B5-8655-08FF8F9C4C6A}"/>
            </a:ext>
          </a:extLst>
        </xdr:cNvPr>
        <xdr:cNvSpPr/>
      </xdr:nvSpPr>
      <xdr:spPr>
        <a:xfrm>
          <a:off x="31569" y="11218955"/>
          <a:ext cx="526665" cy="527210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0" rIns="0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V.</a:t>
          </a:r>
        </a:p>
      </xdr:txBody>
    </xdr:sp>
    <xdr:clientData/>
  </xdr:twoCellAnchor>
  <xdr:twoCellAnchor>
    <xdr:from>
      <xdr:col>1</xdr:col>
      <xdr:colOff>21772</xdr:colOff>
      <xdr:row>40</xdr:row>
      <xdr:rowOff>97971</xdr:rowOff>
    </xdr:from>
    <xdr:to>
      <xdr:col>27</xdr:col>
      <xdr:colOff>557553</xdr:colOff>
      <xdr:row>45</xdr:row>
      <xdr:rowOff>8164</xdr:rowOff>
    </xdr:to>
    <xdr:sp macro="" textlink="">
      <xdr:nvSpPr>
        <xdr:cNvPr id="54" name="Szövegdoboz 53">
          <a:extLst>
            <a:ext uri="{FF2B5EF4-FFF2-40B4-BE49-F238E27FC236}">
              <a16:creationId xmlns:a16="http://schemas.microsoft.com/office/drawing/2014/main" id="{F5C4471D-9D88-45BB-81B3-892418EC8E32}"/>
            </a:ext>
          </a:extLst>
        </xdr:cNvPr>
        <xdr:cNvSpPr txBox="1"/>
      </xdr:nvSpPr>
      <xdr:spPr>
        <a:xfrm>
          <a:off x="631372" y="7674428"/>
          <a:ext cx="17245352" cy="791936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képlet első, kötelező paramétere a vizsgált eszköz azonosítója. Bár az Excel hivatalosan </a:t>
          </a:r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,,részvényként" </a:t>
          </a:r>
          <a:r>
            <a:rPr lang="hu-HU" sz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hivatkozik rá, a valóságban sokkal rugalmasabb: megadhatunk egy tetszőleges devizapárt (pl. "EUR/HUF"), vagy egy vállalat tőzsdei szimbólumát, más néven tickerét is (például az NVIDIA esetében az "NVDA" kódot). Fontos, hogy amenniben a képletbe írjuk manuálisan a vizsgált árfolyamot, mindig idézőjelek közé kell írni. Amennyiben viszont az adott árfolyam egy másik cellában szerepel, lehet a képleten belül hivatkozni rá, és ebben az esetben nem kell idézőjelet használni.</a:t>
          </a:r>
        </a:p>
      </xdr:txBody>
    </xdr:sp>
    <xdr:clientData/>
  </xdr:twoCellAnchor>
  <xdr:twoCellAnchor>
    <xdr:from>
      <xdr:col>1</xdr:col>
      <xdr:colOff>32657</xdr:colOff>
      <xdr:row>45</xdr:row>
      <xdr:rowOff>65314</xdr:rowOff>
    </xdr:from>
    <xdr:to>
      <xdr:col>27</xdr:col>
      <xdr:colOff>566058</xdr:colOff>
      <xdr:row>49</xdr:row>
      <xdr:rowOff>160564</xdr:rowOff>
    </xdr:to>
    <xdr:sp macro="" textlink="">
      <xdr:nvSpPr>
        <xdr:cNvPr id="55" name="Szövegdoboz 54">
          <a:extLst>
            <a:ext uri="{FF2B5EF4-FFF2-40B4-BE49-F238E27FC236}">
              <a16:creationId xmlns:a16="http://schemas.microsoft.com/office/drawing/2014/main" id="{B504F3F2-C87E-4937-A8CB-F4FECCDCA5BD}"/>
            </a:ext>
          </a:extLst>
        </xdr:cNvPr>
        <xdr:cNvSpPr txBox="1"/>
      </xdr:nvSpPr>
      <xdr:spPr>
        <a:xfrm>
          <a:off x="642257" y="8523514"/>
          <a:ext cx="17242972" cy="791936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A következő két paraméter a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„kezdő dátum”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és a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„záró dátum”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, melyekkel a vizsgált időszakot határozhatjuk meg. Ezeket megadhatjuk manuálisan, fix szövegként (pl.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"2026-01-01"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;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"2026-04-01"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), ekkor azonban ügyelnünk kell arra, hogy az értékek idézőjelbe kerüljenek. Létezik azonban egy sokkal elegánsabb és hibabiztosabb módszer: a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DÁTUM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függvény használata. Ennek mindössze három paramétert kell megadnunk (év; hónap; nap), így az Excel garantáltan érvényes dátumként fogja értelmezni az értéket (pl. a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DÁTUM(2026;1;1)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pontosan a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"2026-01-01"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-nek felel meg, függetlenül a számítógép nyelvi beállításaitól).</a:t>
          </a:r>
          <a:endParaRPr lang="hu-HU" sz="1200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609599</xdr:colOff>
      <xdr:row>50</xdr:row>
      <xdr:rowOff>43543</xdr:rowOff>
    </xdr:from>
    <xdr:to>
      <xdr:col>27</xdr:col>
      <xdr:colOff>566057</xdr:colOff>
      <xdr:row>54</xdr:row>
      <xdr:rowOff>138793</xdr:rowOff>
    </xdr:to>
    <xdr:sp macro="" textlink="">
      <xdr:nvSpPr>
        <xdr:cNvPr id="56" name="Szövegdoboz 55">
          <a:extLst>
            <a:ext uri="{FF2B5EF4-FFF2-40B4-BE49-F238E27FC236}">
              <a16:creationId xmlns:a16="http://schemas.microsoft.com/office/drawing/2014/main" id="{DBEA0372-B94A-4D22-B613-F26D363E136A}"/>
            </a:ext>
          </a:extLst>
        </xdr:cNvPr>
        <xdr:cNvSpPr txBox="1"/>
      </xdr:nvSpPr>
      <xdr:spPr>
        <a:xfrm>
          <a:off x="609599" y="9372600"/>
          <a:ext cx="17275629" cy="791936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Ezután az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„intervallum”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paramétert állíthatjuk be, amellyel az adatsűrűséget határozzuk meg. Három érték közül választhatunk: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0 – Napi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,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1 – Heti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, vagy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2 – Havi adatok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(a mellékelt példában a 0-t, azaz a napi felbontást alkalmaztam)</a:t>
          </a:r>
          <a:endParaRPr lang="hu-HU" sz="1200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598713</xdr:colOff>
      <xdr:row>55</xdr:row>
      <xdr:rowOff>32658</xdr:rowOff>
    </xdr:from>
    <xdr:to>
      <xdr:col>27</xdr:col>
      <xdr:colOff>566058</xdr:colOff>
      <xdr:row>59</xdr:row>
      <xdr:rowOff>127908</xdr:rowOff>
    </xdr:to>
    <xdr:sp macro="" textlink="">
      <xdr:nvSpPr>
        <xdr:cNvPr id="57" name="Szövegdoboz 56">
          <a:extLst>
            <a:ext uri="{FF2B5EF4-FFF2-40B4-BE49-F238E27FC236}">
              <a16:creationId xmlns:a16="http://schemas.microsoft.com/office/drawing/2014/main" id="{0877BB28-5CB9-4A89-96DD-214C15B4D532}"/>
            </a:ext>
          </a:extLst>
        </xdr:cNvPr>
        <xdr:cNvSpPr txBox="1"/>
      </xdr:nvSpPr>
      <xdr:spPr>
        <a:xfrm>
          <a:off x="598713" y="10232572"/>
          <a:ext cx="17286516" cy="791936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Ezt követi a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„fejléc”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beállítása, ahol szintén három opció áll rendelkezésünkre: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0 – Nincs fejléc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,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1 – Fejléc megjelenítése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,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2 – Műszerazonosító és fejléc megjelenítése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. (A példában az 1-es értéket választottuk. A 2-es opciónál az Excel a lekérdezett eszköz kódját – pl. EUR/HUF vagy NVDA – is kiírja a táblázat első oszlopa fölé.)</a:t>
          </a:r>
          <a:endParaRPr lang="hu-HU" sz="1200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598714</xdr:colOff>
      <xdr:row>60</xdr:row>
      <xdr:rowOff>32657</xdr:rowOff>
    </xdr:from>
    <xdr:to>
      <xdr:col>27</xdr:col>
      <xdr:colOff>576942</xdr:colOff>
      <xdr:row>65</xdr:row>
      <xdr:rowOff>0</xdr:rowOff>
    </xdr:to>
    <xdr:sp macro="" textlink="">
      <xdr:nvSpPr>
        <xdr:cNvPr id="58" name="Szövegdoboz 57">
          <a:extLst>
            <a:ext uri="{FF2B5EF4-FFF2-40B4-BE49-F238E27FC236}">
              <a16:creationId xmlns:a16="http://schemas.microsoft.com/office/drawing/2014/main" id="{87AEE02D-1B5C-471D-A680-B5F206C30846}"/>
            </a:ext>
          </a:extLst>
        </xdr:cNvPr>
        <xdr:cNvSpPr txBox="1"/>
      </xdr:nvSpPr>
      <xdr:spPr>
        <a:xfrm>
          <a:off x="598714" y="11103428"/>
          <a:ext cx="17297399" cy="838201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Végül a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„tulajdonság”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paraméterekkel határozhatjuk meg, hogy az Excel által generált táblázat milyen oszlopokat és milyen sorrendben tartalmazzon. Hatféle értéket (0-tól 5-ig) adhatunk meg:</a:t>
          </a:r>
          <a:r>
            <a:rPr lang="hu-HU" sz="120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0 – Dátum, 1 – Záró: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záróárfolyam a megadott intervallumon (pl. a napi záróár),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2 – Nyitó: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nyitóárfolyam a megadott intervallumon,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3 – Maximum: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a legmagasabb bejegyzett ár az adott időszakon belül,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4 – Minimum: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a legalacsonyabb bejegyzett ár az adott időszakon belül,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5 – Volumen: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a kereskedési forgalom </a:t>
          </a:r>
          <a:r>
            <a:rPr lang="hu-HU" sz="1200" i="1">
              <a:latin typeface="Arial" panose="020B0604020202020204" pitchFamily="34" charset="0"/>
              <a:cs typeface="Arial" panose="020B0604020202020204" pitchFamily="34" charset="0"/>
            </a:rPr>
            <a:t>(Fontos: ez az adat csak részvényeknél jeleníthető meg, devizapároknál nem!)</a:t>
          </a:r>
          <a:endParaRPr lang="hu-HU" sz="120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indent="0" algn="l"/>
          <a:endParaRPr lang="hu-HU" sz="1200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9423</xdr:colOff>
      <xdr:row>68</xdr:row>
      <xdr:rowOff>62630</xdr:rowOff>
    </xdr:from>
    <xdr:to>
      <xdr:col>13</xdr:col>
      <xdr:colOff>1033</xdr:colOff>
      <xdr:row>82</xdr:row>
      <xdr:rowOff>65465</xdr:rowOff>
    </xdr:to>
    <xdr:pic>
      <xdr:nvPicPr>
        <xdr:cNvPr id="59" name="Kép 58">
          <a:extLst>
            <a:ext uri="{FF2B5EF4-FFF2-40B4-BE49-F238E27FC236}">
              <a16:creationId xmlns:a16="http://schemas.microsoft.com/office/drawing/2014/main" id="{91397CB0-8363-5ED1-F3EE-D6D141E1B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14848" y="12818301"/>
          <a:ext cx="8133527" cy="2487164"/>
        </a:xfrm>
        <a:prstGeom prst="rect">
          <a:avLst/>
        </a:prstGeom>
      </xdr:spPr>
    </xdr:pic>
    <xdr:clientData/>
  </xdr:twoCellAnchor>
  <xdr:twoCellAnchor editAs="oneCell">
    <xdr:from>
      <xdr:col>14</xdr:col>
      <xdr:colOff>62111</xdr:colOff>
      <xdr:row>68</xdr:row>
      <xdr:rowOff>105736</xdr:rowOff>
    </xdr:from>
    <xdr:to>
      <xdr:col>28</xdr:col>
      <xdr:colOff>505106</xdr:colOff>
      <xdr:row>82</xdr:row>
      <xdr:rowOff>20877</xdr:rowOff>
    </xdr:to>
    <xdr:pic>
      <xdr:nvPicPr>
        <xdr:cNvPr id="60" name="Kép 59">
          <a:extLst>
            <a:ext uri="{FF2B5EF4-FFF2-40B4-BE49-F238E27FC236}">
              <a16:creationId xmlns:a16="http://schemas.microsoft.com/office/drawing/2014/main" id="{C4BACB9A-2174-FC2B-FDDC-627FF0732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414878" y="12861407"/>
          <a:ext cx="8918940" cy="2399470"/>
        </a:xfrm>
        <a:prstGeom prst="rect">
          <a:avLst/>
        </a:prstGeom>
      </xdr:spPr>
    </xdr:pic>
    <xdr:clientData/>
  </xdr:twoCellAnchor>
  <xdr:twoCellAnchor>
    <xdr:from>
      <xdr:col>4</xdr:col>
      <xdr:colOff>379003</xdr:colOff>
      <xdr:row>68</xdr:row>
      <xdr:rowOff>52192</xdr:rowOff>
    </xdr:from>
    <xdr:to>
      <xdr:col>5</xdr:col>
      <xdr:colOff>501041</xdr:colOff>
      <xdr:row>69</xdr:row>
      <xdr:rowOff>74147</xdr:rowOff>
    </xdr:to>
    <xdr:sp macro="" textlink="">
      <xdr:nvSpPr>
        <xdr:cNvPr id="61" name="Téglalap 60">
          <a:extLst>
            <a:ext uri="{FF2B5EF4-FFF2-40B4-BE49-F238E27FC236}">
              <a16:creationId xmlns:a16="http://schemas.microsoft.com/office/drawing/2014/main" id="{EC76BFA9-25D0-426C-97E3-3D42D26E341E}"/>
            </a:ext>
          </a:extLst>
        </xdr:cNvPr>
        <xdr:cNvSpPr/>
      </xdr:nvSpPr>
      <xdr:spPr>
        <a:xfrm>
          <a:off x="3614893" y="12807863"/>
          <a:ext cx="727463" cy="199407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18</xdr:col>
      <xdr:colOff>408519</xdr:colOff>
      <xdr:row>68</xdr:row>
      <xdr:rowOff>87315</xdr:rowOff>
    </xdr:from>
    <xdr:to>
      <xdr:col>19</xdr:col>
      <xdr:colOff>71061</xdr:colOff>
      <xdr:row>69</xdr:row>
      <xdr:rowOff>150898</xdr:rowOff>
    </xdr:to>
    <xdr:sp macro="" textlink="">
      <xdr:nvSpPr>
        <xdr:cNvPr id="62" name="Téglalap 61">
          <a:extLst>
            <a:ext uri="{FF2B5EF4-FFF2-40B4-BE49-F238E27FC236}">
              <a16:creationId xmlns:a16="http://schemas.microsoft.com/office/drawing/2014/main" id="{A9BD4F4A-9687-4448-BDEC-FE3283BA39A5}"/>
            </a:ext>
          </a:extLst>
        </xdr:cNvPr>
        <xdr:cNvSpPr/>
      </xdr:nvSpPr>
      <xdr:spPr>
        <a:xfrm>
          <a:off x="12182985" y="12842986"/>
          <a:ext cx="267966" cy="24103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26</xdr:col>
      <xdr:colOff>557110</xdr:colOff>
      <xdr:row>72</xdr:row>
      <xdr:rowOff>27216</xdr:rowOff>
    </xdr:from>
    <xdr:to>
      <xdr:col>28</xdr:col>
      <xdr:colOff>204542</xdr:colOff>
      <xdr:row>73</xdr:row>
      <xdr:rowOff>56534</xdr:rowOff>
    </xdr:to>
    <xdr:sp macro="" textlink="">
      <xdr:nvSpPr>
        <xdr:cNvPr id="64" name="Téglalap 63">
          <a:extLst>
            <a:ext uri="{FF2B5EF4-FFF2-40B4-BE49-F238E27FC236}">
              <a16:creationId xmlns:a16="http://schemas.microsoft.com/office/drawing/2014/main" id="{42410001-E772-41A9-8111-EFCB6705B0DD}"/>
            </a:ext>
          </a:extLst>
        </xdr:cNvPr>
        <xdr:cNvSpPr/>
      </xdr:nvSpPr>
      <xdr:spPr>
        <a:xfrm>
          <a:off x="17266681" y="13307787"/>
          <a:ext cx="866632" cy="20349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4</xdr:col>
      <xdr:colOff>424544</xdr:colOff>
      <xdr:row>70</xdr:row>
      <xdr:rowOff>54427</xdr:rowOff>
    </xdr:from>
    <xdr:to>
      <xdr:col>5</xdr:col>
      <xdr:colOff>185061</xdr:colOff>
      <xdr:row>84</xdr:row>
      <xdr:rowOff>87088</xdr:rowOff>
    </xdr:to>
    <xdr:cxnSp macro="">
      <xdr:nvCxnSpPr>
        <xdr:cNvPr id="65" name="Összekötő: szögletes 64">
          <a:extLst>
            <a:ext uri="{FF2B5EF4-FFF2-40B4-BE49-F238E27FC236}">
              <a16:creationId xmlns:a16="http://schemas.microsoft.com/office/drawing/2014/main" id="{0F353F9B-5B17-4008-8812-F35009804AC3}"/>
            </a:ext>
          </a:extLst>
        </xdr:cNvPr>
        <xdr:cNvCxnSpPr/>
      </xdr:nvCxnSpPr>
      <xdr:spPr>
        <a:xfrm rot="5400000">
          <a:off x="2584910" y="14240526"/>
          <a:ext cx="2516990" cy="365942"/>
        </a:xfrm>
        <a:prstGeom prst="bentConnector3">
          <a:avLst>
            <a:gd name="adj1" fmla="val 99780"/>
          </a:avLst>
        </a:prstGeom>
        <a:ln w="28575">
          <a:solidFill>
            <a:srgbClr val="008CC8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539262</xdr:colOff>
      <xdr:row>90</xdr:row>
      <xdr:rowOff>4783</xdr:rowOff>
    </xdr:from>
    <xdr:to>
      <xdr:col>18</xdr:col>
      <xdr:colOff>563671</xdr:colOff>
      <xdr:row>110</xdr:row>
      <xdr:rowOff>64393</xdr:rowOff>
    </xdr:to>
    <xdr:pic>
      <xdr:nvPicPr>
        <xdr:cNvPr id="79" name="Kép 78">
          <a:extLst>
            <a:ext uri="{FF2B5EF4-FFF2-40B4-BE49-F238E27FC236}">
              <a16:creationId xmlns:a16="http://schemas.microsoft.com/office/drawing/2014/main" id="{62087CA1-E938-4B21-A924-5FD772E17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9262" y="16789660"/>
          <a:ext cx="11798875" cy="3608651"/>
        </a:xfrm>
        <a:prstGeom prst="rect">
          <a:avLst/>
        </a:prstGeom>
      </xdr:spPr>
    </xdr:pic>
    <xdr:clientData/>
  </xdr:twoCellAnchor>
  <xdr:twoCellAnchor>
    <xdr:from>
      <xdr:col>2</xdr:col>
      <xdr:colOff>46893</xdr:colOff>
      <xdr:row>83</xdr:row>
      <xdr:rowOff>105506</xdr:rowOff>
    </xdr:from>
    <xdr:to>
      <xdr:col>4</xdr:col>
      <xdr:colOff>339969</xdr:colOff>
      <xdr:row>85</xdr:row>
      <xdr:rowOff>36634</xdr:rowOff>
    </xdr:to>
    <xdr:sp macro="" textlink="">
      <xdr:nvSpPr>
        <xdr:cNvPr id="80" name="Szövegdoboz 79">
          <a:extLst>
            <a:ext uri="{FF2B5EF4-FFF2-40B4-BE49-F238E27FC236}">
              <a16:creationId xmlns:a16="http://schemas.microsoft.com/office/drawing/2014/main" id="{98DC2A3F-E145-4DFC-AAD3-1ED50742522E}"/>
            </a:ext>
          </a:extLst>
        </xdr:cNvPr>
        <xdr:cNvSpPr txBox="1"/>
      </xdr:nvSpPr>
      <xdr:spPr>
        <a:xfrm>
          <a:off x="2071934" y="15522958"/>
          <a:ext cx="1503925" cy="296471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Kötelező idézőjel</a:t>
          </a:r>
        </a:p>
      </xdr:txBody>
    </xdr:sp>
    <xdr:clientData/>
  </xdr:twoCellAnchor>
  <xdr:twoCellAnchor>
    <xdr:from>
      <xdr:col>8</xdr:col>
      <xdr:colOff>260350</xdr:colOff>
      <xdr:row>90</xdr:row>
      <xdr:rowOff>10438</xdr:rowOff>
    </xdr:from>
    <xdr:to>
      <xdr:col>13</xdr:col>
      <xdr:colOff>198329</xdr:colOff>
      <xdr:row>91</xdr:row>
      <xdr:rowOff>73067</xdr:rowOff>
    </xdr:to>
    <xdr:sp macro="" textlink="">
      <xdr:nvSpPr>
        <xdr:cNvPr id="81" name="Téglalap 80">
          <a:extLst>
            <a:ext uri="{FF2B5EF4-FFF2-40B4-BE49-F238E27FC236}">
              <a16:creationId xmlns:a16="http://schemas.microsoft.com/office/drawing/2014/main" id="{63BFB43B-DCBA-4ECC-A921-2B46B4E87EED}"/>
            </a:ext>
          </a:extLst>
        </xdr:cNvPr>
        <xdr:cNvSpPr/>
      </xdr:nvSpPr>
      <xdr:spPr>
        <a:xfrm>
          <a:off x="5980569" y="16795315"/>
          <a:ext cx="2965102" cy="240081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9</xdr:col>
      <xdr:colOff>552269</xdr:colOff>
      <xdr:row>92</xdr:row>
      <xdr:rowOff>101653</xdr:rowOff>
    </xdr:from>
    <xdr:to>
      <xdr:col>19</xdr:col>
      <xdr:colOff>125261</xdr:colOff>
      <xdr:row>99</xdr:row>
      <xdr:rowOff>41753</xdr:rowOff>
    </xdr:to>
    <xdr:cxnSp macro="">
      <xdr:nvCxnSpPr>
        <xdr:cNvPr id="83" name="Összekötő: szögletes 82">
          <a:extLst>
            <a:ext uri="{FF2B5EF4-FFF2-40B4-BE49-F238E27FC236}">
              <a16:creationId xmlns:a16="http://schemas.microsoft.com/office/drawing/2014/main" id="{20B2204C-86F8-9BD2-838F-59DF16EA3B4D}"/>
            </a:ext>
          </a:extLst>
        </xdr:cNvPr>
        <xdr:cNvCxnSpPr/>
      </xdr:nvCxnSpPr>
      <xdr:spPr>
        <a:xfrm>
          <a:off x="6877913" y="17241434"/>
          <a:ext cx="5627238" cy="1182264"/>
        </a:xfrm>
        <a:prstGeom prst="bentConnector3">
          <a:avLst>
            <a:gd name="adj1" fmla="val -456"/>
          </a:avLst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594985</xdr:colOff>
      <xdr:row>96</xdr:row>
      <xdr:rowOff>146137</xdr:rowOff>
    </xdr:from>
    <xdr:to>
      <xdr:col>24</xdr:col>
      <xdr:colOff>344465</xdr:colOff>
      <xdr:row>101</xdr:row>
      <xdr:rowOff>62470</xdr:rowOff>
    </xdr:to>
    <xdr:sp macro="" textlink="">
      <xdr:nvSpPr>
        <xdr:cNvPr id="87" name="Szövegdoboz 86">
          <a:extLst>
            <a:ext uri="{FF2B5EF4-FFF2-40B4-BE49-F238E27FC236}">
              <a16:creationId xmlns:a16="http://schemas.microsoft.com/office/drawing/2014/main" id="{D04921B5-BE67-4EDE-82B0-0B69262718E9}"/>
            </a:ext>
          </a:extLst>
        </xdr:cNvPr>
        <xdr:cNvSpPr txBox="1"/>
      </xdr:nvSpPr>
      <xdr:spPr>
        <a:xfrm>
          <a:off x="12974875" y="17995726"/>
          <a:ext cx="2776604" cy="803593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DÁTUM képlet segítségével 3 hónapnyi "EUR/HUF" áfolyam lekérése</a:t>
          </a:r>
        </a:p>
      </xdr:txBody>
    </xdr:sp>
    <xdr:clientData/>
  </xdr:twoCellAnchor>
  <xdr:twoCellAnchor>
    <xdr:from>
      <xdr:col>13</xdr:col>
      <xdr:colOff>328568</xdr:colOff>
      <xdr:row>91</xdr:row>
      <xdr:rowOff>153848</xdr:rowOff>
    </xdr:from>
    <xdr:to>
      <xdr:col>19</xdr:col>
      <xdr:colOff>114822</xdr:colOff>
      <xdr:row>94</xdr:row>
      <xdr:rowOff>41753</xdr:rowOff>
    </xdr:to>
    <xdr:cxnSp macro="">
      <xdr:nvCxnSpPr>
        <xdr:cNvPr id="95" name="Összekötő: szögletes 94">
          <a:extLst>
            <a:ext uri="{FF2B5EF4-FFF2-40B4-BE49-F238E27FC236}">
              <a16:creationId xmlns:a16="http://schemas.microsoft.com/office/drawing/2014/main" id="{83AB5B43-CC85-4431-A64B-25F71D3BD6EA}"/>
            </a:ext>
          </a:extLst>
        </xdr:cNvPr>
        <xdr:cNvCxnSpPr/>
      </xdr:nvCxnSpPr>
      <xdr:spPr>
        <a:xfrm>
          <a:off x="9075910" y="17116177"/>
          <a:ext cx="3418802" cy="420261"/>
        </a:xfrm>
        <a:prstGeom prst="bentConnector3">
          <a:avLst>
            <a:gd name="adj1" fmla="val 233"/>
          </a:avLst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20877</xdr:colOff>
      <xdr:row>91</xdr:row>
      <xdr:rowOff>83507</xdr:rowOff>
    </xdr:from>
    <xdr:to>
      <xdr:col>24</xdr:col>
      <xdr:colOff>313954</xdr:colOff>
      <xdr:row>95</xdr:row>
      <xdr:rowOff>177291</xdr:rowOff>
    </xdr:to>
    <xdr:sp macro="" textlink="">
      <xdr:nvSpPr>
        <xdr:cNvPr id="106" name="Szövegdoboz 105">
          <a:extLst>
            <a:ext uri="{FF2B5EF4-FFF2-40B4-BE49-F238E27FC236}">
              <a16:creationId xmlns:a16="http://schemas.microsoft.com/office/drawing/2014/main" id="{38BAC3E4-B0E2-411E-A0F4-AA82E211BCB6}"/>
            </a:ext>
          </a:extLst>
        </xdr:cNvPr>
        <xdr:cNvSpPr txBox="1"/>
      </xdr:nvSpPr>
      <xdr:spPr>
        <a:xfrm>
          <a:off x="13006192" y="17045836"/>
          <a:ext cx="2714776" cy="803592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[intervallum] = 0 -&gt; napi árfolyamok lekérése</a:t>
          </a:r>
        </a:p>
      </xdr:txBody>
    </xdr:sp>
    <xdr:clientData/>
  </xdr:twoCellAnchor>
  <xdr:twoCellAnchor>
    <xdr:from>
      <xdr:col>13</xdr:col>
      <xdr:colOff>283120</xdr:colOff>
      <xdr:row>89</xdr:row>
      <xdr:rowOff>173441</xdr:rowOff>
    </xdr:from>
    <xdr:to>
      <xdr:col>13</xdr:col>
      <xdr:colOff>412074</xdr:colOff>
      <xdr:row>91</xdr:row>
      <xdr:rowOff>54602</xdr:rowOff>
    </xdr:to>
    <xdr:sp macro="" textlink="">
      <xdr:nvSpPr>
        <xdr:cNvPr id="107" name="Téglalap 106">
          <a:extLst>
            <a:ext uri="{FF2B5EF4-FFF2-40B4-BE49-F238E27FC236}">
              <a16:creationId xmlns:a16="http://schemas.microsoft.com/office/drawing/2014/main" id="{4D360731-C1D8-4AB8-9F47-92D65CA390BE}"/>
            </a:ext>
          </a:extLst>
        </xdr:cNvPr>
        <xdr:cNvSpPr/>
      </xdr:nvSpPr>
      <xdr:spPr>
        <a:xfrm>
          <a:off x="9030462" y="16780866"/>
          <a:ext cx="128954" cy="23606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1</xdr:col>
      <xdr:colOff>229645</xdr:colOff>
      <xdr:row>95</xdr:row>
      <xdr:rowOff>104385</xdr:rowOff>
    </xdr:from>
    <xdr:to>
      <xdr:col>2</xdr:col>
      <xdr:colOff>20877</xdr:colOff>
      <xdr:row>110</xdr:row>
      <xdr:rowOff>73068</xdr:rowOff>
    </xdr:to>
    <xdr:sp macro="" textlink="">
      <xdr:nvSpPr>
        <xdr:cNvPr id="110" name="Téglalap 109">
          <a:extLst>
            <a:ext uri="{FF2B5EF4-FFF2-40B4-BE49-F238E27FC236}">
              <a16:creationId xmlns:a16="http://schemas.microsoft.com/office/drawing/2014/main" id="{C8882260-0860-4DEC-8BE7-49EA8386DAA3}"/>
            </a:ext>
          </a:extLst>
        </xdr:cNvPr>
        <xdr:cNvSpPr/>
      </xdr:nvSpPr>
      <xdr:spPr>
        <a:xfrm>
          <a:off x="835070" y="17776522"/>
          <a:ext cx="1210848" cy="2630464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0</xdr:col>
      <xdr:colOff>35169</xdr:colOff>
      <xdr:row>68</xdr:row>
      <xdr:rowOff>0</xdr:rowOff>
    </xdr:from>
    <xdr:to>
      <xdr:col>0</xdr:col>
      <xdr:colOff>533400</xdr:colOff>
      <xdr:row>70</xdr:row>
      <xdr:rowOff>152400</xdr:rowOff>
    </xdr:to>
    <xdr:sp macro="" textlink="">
      <xdr:nvSpPr>
        <xdr:cNvPr id="111" name="Ellipszis 110">
          <a:extLst>
            <a:ext uri="{FF2B5EF4-FFF2-40B4-BE49-F238E27FC236}">
              <a16:creationId xmlns:a16="http://schemas.microsoft.com/office/drawing/2014/main" id="{FDFF90A9-6B8E-4022-9F85-4AC84F93FA15}"/>
            </a:ext>
          </a:extLst>
        </xdr:cNvPr>
        <xdr:cNvSpPr/>
      </xdr:nvSpPr>
      <xdr:spPr>
        <a:xfrm>
          <a:off x="35169" y="12583886"/>
          <a:ext cx="498231" cy="500743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I.</a:t>
          </a:r>
        </a:p>
      </xdr:txBody>
    </xdr:sp>
    <xdr:clientData/>
  </xdr:twoCellAnchor>
  <xdr:twoCellAnchor>
    <xdr:from>
      <xdr:col>13</xdr:col>
      <xdr:colOff>128954</xdr:colOff>
      <xdr:row>68</xdr:row>
      <xdr:rowOff>58615</xdr:rowOff>
    </xdr:from>
    <xdr:to>
      <xdr:col>13</xdr:col>
      <xdr:colOff>586153</xdr:colOff>
      <xdr:row>70</xdr:row>
      <xdr:rowOff>140676</xdr:rowOff>
    </xdr:to>
    <xdr:sp macro="" textlink="">
      <xdr:nvSpPr>
        <xdr:cNvPr id="112" name="Ellipszis 111">
          <a:extLst>
            <a:ext uri="{FF2B5EF4-FFF2-40B4-BE49-F238E27FC236}">
              <a16:creationId xmlns:a16="http://schemas.microsoft.com/office/drawing/2014/main" id="{8C1A06D7-5A84-4D5A-B7E6-6747B4D985D0}"/>
            </a:ext>
          </a:extLst>
        </xdr:cNvPr>
        <xdr:cNvSpPr/>
      </xdr:nvSpPr>
      <xdr:spPr>
        <a:xfrm>
          <a:off x="8921262" y="12742984"/>
          <a:ext cx="457199" cy="433754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0" rIns="0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II.</a:t>
          </a:r>
        </a:p>
      </xdr:txBody>
    </xdr:sp>
    <xdr:clientData/>
  </xdr:twoCellAnchor>
  <xdr:twoCellAnchor editAs="oneCell">
    <xdr:from>
      <xdr:col>0</xdr:col>
      <xdr:colOff>594987</xdr:colOff>
      <xdr:row>114</xdr:row>
      <xdr:rowOff>114515</xdr:rowOff>
    </xdr:from>
    <xdr:to>
      <xdr:col>17</xdr:col>
      <xdr:colOff>574109</xdr:colOff>
      <xdr:row>133</xdr:row>
      <xdr:rowOff>152559</xdr:rowOff>
    </xdr:to>
    <xdr:pic>
      <xdr:nvPicPr>
        <xdr:cNvPr id="113" name="Kép 112">
          <a:extLst>
            <a:ext uri="{FF2B5EF4-FFF2-40B4-BE49-F238E27FC236}">
              <a16:creationId xmlns:a16="http://schemas.microsoft.com/office/drawing/2014/main" id="{48222569-EBC7-4AF2-A997-016E845BE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94987" y="21273063"/>
          <a:ext cx="11148163" cy="3409633"/>
        </a:xfrm>
        <a:prstGeom prst="rect">
          <a:avLst/>
        </a:prstGeom>
      </xdr:spPr>
    </xdr:pic>
    <xdr:clientData/>
  </xdr:twoCellAnchor>
  <xdr:twoCellAnchor>
    <xdr:from>
      <xdr:col>13</xdr:col>
      <xdr:colOff>31315</xdr:colOff>
      <xdr:row>114</xdr:row>
      <xdr:rowOff>156576</xdr:rowOff>
    </xdr:from>
    <xdr:to>
      <xdr:col>13</xdr:col>
      <xdr:colOff>146136</xdr:colOff>
      <xdr:row>115</xdr:row>
      <xdr:rowOff>167015</xdr:rowOff>
    </xdr:to>
    <xdr:sp macro="" textlink="">
      <xdr:nvSpPr>
        <xdr:cNvPr id="114" name="Téglalap 113">
          <a:extLst>
            <a:ext uri="{FF2B5EF4-FFF2-40B4-BE49-F238E27FC236}">
              <a16:creationId xmlns:a16="http://schemas.microsoft.com/office/drawing/2014/main" id="{B42BE191-897F-40ED-B7D2-8C9FF89D32EE}"/>
            </a:ext>
          </a:extLst>
        </xdr:cNvPr>
        <xdr:cNvSpPr/>
      </xdr:nvSpPr>
      <xdr:spPr>
        <a:xfrm>
          <a:off x="8778657" y="21315124"/>
          <a:ext cx="114821" cy="187891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1</xdr:col>
      <xdr:colOff>271397</xdr:colOff>
      <xdr:row>119</xdr:row>
      <xdr:rowOff>146137</xdr:rowOff>
    </xdr:from>
    <xdr:to>
      <xdr:col>17</xdr:col>
      <xdr:colOff>563671</xdr:colOff>
      <xdr:row>121</xdr:row>
      <xdr:rowOff>20877</xdr:rowOff>
    </xdr:to>
    <xdr:sp macro="" textlink="">
      <xdr:nvSpPr>
        <xdr:cNvPr id="115" name="Téglalap 114">
          <a:extLst>
            <a:ext uri="{FF2B5EF4-FFF2-40B4-BE49-F238E27FC236}">
              <a16:creationId xmlns:a16="http://schemas.microsoft.com/office/drawing/2014/main" id="{4734CA3B-B69D-40EA-B942-A3F4DA8DD3CE}"/>
            </a:ext>
          </a:extLst>
        </xdr:cNvPr>
        <xdr:cNvSpPr/>
      </xdr:nvSpPr>
      <xdr:spPr>
        <a:xfrm>
          <a:off x="876822" y="22191945"/>
          <a:ext cx="10855890" cy="229644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17</xdr:col>
      <xdr:colOff>469726</xdr:colOff>
      <xdr:row>20</xdr:row>
      <xdr:rowOff>156575</xdr:rowOff>
    </xdr:from>
    <xdr:to>
      <xdr:col>24</xdr:col>
      <xdr:colOff>0</xdr:colOff>
      <xdr:row>36</xdr:row>
      <xdr:rowOff>76200</xdr:rowOff>
    </xdr:to>
    <xdr:sp macro="" textlink="">
      <xdr:nvSpPr>
        <xdr:cNvPr id="128" name="Szövegdoboz 127">
          <a:extLst>
            <a:ext uri="{FF2B5EF4-FFF2-40B4-BE49-F238E27FC236}">
              <a16:creationId xmlns:a16="http://schemas.microsoft.com/office/drawing/2014/main" id="{C1B60714-E96C-4175-BF02-3E9CA50E5915}"/>
            </a:ext>
          </a:extLst>
        </xdr:cNvPr>
        <xdr:cNvSpPr txBox="1"/>
      </xdr:nvSpPr>
      <xdr:spPr>
        <a:xfrm>
          <a:off x="11692897" y="3977461"/>
          <a:ext cx="3797474" cy="2826110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képen a fent említett hibát szemléltetem. Az A1-es cellában szerepel a </a:t>
          </a:r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RÉSZVÉNY.ELŐZMÉNYEK </a:t>
          </a:r>
          <a:r>
            <a:rPr lang="hu-HU" sz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képlet, melyet nemsokára részletesen kifejtek a következő pontokban. Az A10-es cellába szándékosan beírtam a "PÉLDA" szót, ezzel bebiztosítva, hogy az Excel a </a:t>
          </a:r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#KIBONTÁS </a:t>
          </a:r>
          <a:r>
            <a:rPr lang="hu-HU" sz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hibát jelezze majd ki amint megnyomom az "Enter"-t az A1-es cellán állva. Amint látható, az árfolyamok nem töltődtek be, és az A1-es cella az említett hibakódot jelzi ki. Azonban ha az A10-es cellából kitörölném a "PÉLDA" szót, egy újabb "Enter" megnyomásával, az árak rögtön betöltődnének.</a:t>
          </a:r>
        </a:p>
      </xdr:txBody>
    </xdr:sp>
    <xdr:clientData/>
  </xdr:twoCellAnchor>
  <xdr:twoCellAnchor>
    <xdr:from>
      <xdr:col>13</xdr:col>
      <xdr:colOff>93945</xdr:colOff>
      <xdr:row>116</xdr:row>
      <xdr:rowOff>73068</xdr:rowOff>
    </xdr:from>
    <xdr:to>
      <xdr:col>19</xdr:col>
      <xdr:colOff>511480</xdr:colOff>
      <xdr:row>118</xdr:row>
      <xdr:rowOff>41754</xdr:rowOff>
    </xdr:to>
    <xdr:cxnSp macro="">
      <xdr:nvCxnSpPr>
        <xdr:cNvPr id="130" name="Összekötő: szögletes 129">
          <a:extLst>
            <a:ext uri="{FF2B5EF4-FFF2-40B4-BE49-F238E27FC236}">
              <a16:creationId xmlns:a16="http://schemas.microsoft.com/office/drawing/2014/main" id="{F2D89B9D-6A4B-62A4-CADC-9198DFB3BC17}"/>
            </a:ext>
          </a:extLst>
        </xdr:cNvPr>
        <xdr:cNvCxnSpPr/>
      </xdr:nvCxnSpPr>
      <xdr:spPr>
        <a:xfrm>
          <a:off x="8841287" y="21586520"/>
          <a:ext cx="4050083" cy="323590"/>
        </a:xfrm>
        <a:prstGeom prst="bentConnector3">
          <a:avLst>
            <a:gd name="adj1" fmla="val -258"/>
          </a:avLst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469724</xdr:colOff>
      <xdr:row>116</xdr:row>
      <xdr:rowOff>83508</xdr:rowOff>
    </xdr:from>
    <xdr:to>
      <xdr:col>28</xdr:col>
      <xdr:colOff>125260</xdr:colOff>
      <xdr:row>120</xdr:row>
      <xdr:rowOff>177292</xdr:rowOff>
    </xdr:to>
    <xdr:sp macro="" textlink="">
      <xdr:nvSpPr>
        <xdr:cNvPr id="132" name="Szövegdoboz 131">
          <a:extLst>
            <a:ext uri="{FF2B5EF4-FFF2-40B4-BE49-F238E27FC236}">
              <a16:creationId xmlns:a16="http://schemas.microsoft.com/office/drawing/2014/main" id="{7C7557C4-390F-40FE-AA12-521ABA469B53}"/>
            </a:ext>
          </a:extLst>
        </xdr:cNvPr>
        <xdr:cNvSpPr txBox="1"/>
      </xdr:nvSpPr>
      <xdr:spPr>
        <a:xfrm>
          <a:off x="13455039" y="21596960"/>
          <a:ext cx="4498933" cy="803592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[fejléc] = 1 -&gt; oszlopneveket (fejlécek) mutatása</a:t>
          </a:r>
        </a:p>
      </xdr:txBody>
    </xdr:sp>
    <xdr:clientData/>
  </xdr:twoCellAnchor>
  <xdr:twoCellAnchor>
    <xdr:from>
      <xdr:col>18</xdr:col>
      <xdr:colOff>114821</xdr:colOff>
      <xdr:row>120</xdr:row>
      <xdr:rowOff>83507</xdr:rowOff>
    </xdr:from>
    <xdr:to>
      <xdr:col>19</xdr:col>
      <xdr:colOff>532357</xdr:colOff>
      <xdr:row>120</xdr:row>
      <xdr:rowOff>83507</xdr:rowOff>
    </xdr:to>
    <xdr:cxnSp macro="">
      <xdr:nvCxnSpPr>
        <xdr:cNvPr id="134" name="Egyenes összekötő nyíllal 133">
          <a:extLst>
            <a:ext uri="{FF2B5EF4-FFF2-40B4-BE49-F238E27FC236}">
              <a16:creationId xmlns:a16="http://schemas.microsoft.com/office/drawing/2014/main" id="{F878F88B-A61E-4A73-1F49-716C1C32BF9A}"/>
            </a:ext>
          </a:extLst>
        </xdr:cNvPr>
        <xdr:cNvCxnSpPr/>
      </xdr:nvCxnSpPr>
      <xdr:spPr>
        <a:xfrm>
          <a:off x="11889287" y="22306767"/>
          <a:ext cx="102296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73069</xdr:colOff>
      <xdr:row>74</xdr:row>
      <xdr:rowOff>3</xdr:rowOff>
    </xdr:from>
    <xdr:to>
      <xdr:col>27</xdr:col>
      <xdr:colOff>114823</xdr:colOff>
      <xdr:row>84</xdr:row>
      <xdr:rowOff>73073</xdr:rowOff>
    </xdr:to>
    <xdr:cxnSp macro="">
      <xdr:nvCxnSpPr>
        <xdr:cNvPr id="135" name="Összekötő: szögletes 134">
          <a:extLst>
            <a:ext uri="{FF2B5EF4-FFF2-40B4-BE49-F238E27FC236}">
              <a16:creationId xmlns:a16="http://schemas.microsoft.com/office/drawing/2014/main" id="{AFACE22C-55C1-46DC-843C-8F6598269F6C}"/>
            </a:ext>
          </a:extLst>
        </xdr:cNvPr>
        <xdr:cNvCxnSpPr/>
      </xdr:nvCxnSpPr>
      <xdr:spPr>
        <a:xfrm rot="5400000">
          <a:off x="16090727" y="14420592"/>
          <a:ext cx="1847590" cy="647179"/>
        </a:xfrm>
        <a:prstGeom prst="bentConnector3">
          <a:avLst>
            <a:gd name="adj1" fmla="val 100282"/>
          </a:avLst>
        </a:prstGeom>
        <a:ln w="28575">
          <a:solidFill>
            <a:srgbClr val="008CC8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240082</xdr:colOff>
      <xdr:row>83</xdr:row>
      <xdr:rowOff>104384</xdr:rowOff>
    </xdr:from>
    <xdr:to>
      <xdr:col>25</xdr:col>
      <xdr:colOff>533158</xdr:colOff>
      <xdr:row>85</xdr:row>
      <xdr:rowOff>35512</xdr:rowOff>
    </xdr:to>
    <xdr:sp macro="" textlink="">
      <xdr:nvSpPr>
        <xdr:cNvPr id="141" name="Szövegdoboz 140">
          <a:extLst>
            <a:ext uri="{FF2B5EF4-FFF2-40B4-BE49-F238E27FC236}">
              <a16:creationId xmlns:a16="http://schemas.microsoft.com/office/drawing/2014/main" id="{F1612667-1A30-41EF-98F1-A489B97C0DAF}"/>
            </a:ext>
          </a:extLst>
        </xdr:cNvPr>
        <xdr:cNvSpPr txBox="1"/>
      </xdr:nvSpPr>
      <xdr:spPr>
        <a:xfrm>
          <a:off x="15041671" y="15521836"/>
          <a:ext cx="1503925" cy="296471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Nincs idézőjel</a:t>
          </a:r>
        </a:p>
      </xdr:txBody>
    </xdr:sp>
    <xdr:clientData/>
  </xdr:twoCellAnchor>
  <xdr:twoCellAnchor>
    <xdr:from>
      <xdr:col>13</xdr:col>
      <xdr:colOff>563671</xdr:colOff>
      <xdr:row>116</xdr:row>
      <xdr:rowOff>83508</xdr:rowOff>
    </xdr:from>
    <xdr:to>
      <xdr:col>19</xdr:col>
      <xdr:colOff>553233</xdr:colOff>
      <xdr:row>128</xdr:row>
      <xdr:rowOff>20876</xdr:rowOff>
    </xdr:to>
    <xdr:cxnSp macro="">
      <xdr:nvCxnSpPr>
        <xdr:cNvPr id="142" name="Összekötő: szögletes 141">
          <a:extLst>
            <a:ext uri="{FF2B5EF4-FFF2-40B4-BE49-F238E27FC236}">
              <a16:creationId xmlns:a16="http://schemas.microsoft.com/office/drawing/2014/main" id="{990E80BE-A248-4767-94B9-DC350853BD00}"/>
            </a:ext>
          </a:extLst>
        </xdr:cNvPr>
        <xdr:cNvCxnSpPr/>
      </xdr:nvCxnSpPr>
      <xdr:spPr>
        <a:xfrm>
          <a:off x="9311013" y="21596960"/>
          <a:ext cx="3622110" cy="2066793"/>
        </a:xfrm>
        <a:prstGeom prst="bentConnector3">
          <a:avLst>
            <a:gd name="adj1" fmla="val 432"/>
          </a:avLst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386219</xdr:colOff>
      <xdr:row>121</xdr:row>
      <xdr:rowOff>73069</xdr:rowOff>
    </xdr:from>
    <xdr:to>
      <xdr:col>28</xdr:col>
      <xdr:colOff>187891</xdr:colOff>
      <xdr:row>135</xdr:row>
      <xdr:rowOff>146137</xdr:rowOff>
    </xdr:to>
    <xdr:sp macro="" textlink="">
      <xdr:nvSpPr>
        <xdr:cNvPr id="150" name="Szövegdoboz 149">
          <a:extLst>
            <a:ext uri="{FF2B5EF4-FFF2-40B4-BE49-F238E27FC236}">
              <a16:creationId xmlns:a16="http://schemas.microsoft.com/office/drawing/2014/main" id="{40DD5386-8E29-4821-9EAC-AE5205809B7A}"/>
            </a:ext>
          </a:extLst>
        </xdr:cNvPr>
        <xdr:cNvSpPr txBox="1"/>
      </xdr:nvSpPr>
      <xdr:spPr>
        <a:xfrm>
          <a:off x="13371534" y="22473781"/>
          <a:ext cx="4645069" cy="2557397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[tulajdonságok1] = 0 -&gt; Dátum</a:t>
          </a:r>
          <a:r>
            <a:rPr lang="hu-HU" sz="1200" b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oszlop megjelenítése</a:t>
          </a:r>
          <a:br>
            <a:rPr lang="hu-HU" sz="1200" b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br>
            <a:rPr lang="hu-HU" sz="1200" b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hu-HU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[tulajdonságok2] = 1 </a:t>
          </a:r>
          <a: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-&gt; </a:t>
          </a:r>
          <a:r>
            <a:rPr lang="hu-HU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Záró</a:t>
          </a:r>
          <a: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oszlop megjelenítése</a:t>
          </a:r>
          <a:b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b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hu-HU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[tulajdonságok3] = 2 </a:t>
          </a:r>
          <a: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-&gt; </a:t>
          </a:r>
          <a:r>
            <a:rPr lang="hu-HU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Nyitó</a:t>
          </a:r>
          <a: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oszlop megjelenítése</a:t>
          </a:r>
          <a:b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b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hu-HU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[tulajdonságok4] = 3 </a:t>
          </a:r>
          <a: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-&gt; </a:t>
          </a:r>
          <a:r>
            <a:rPr lang="hu-HU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Magas</a:t>
          </a:r>
          <a: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oszlop megjelenítése</a:t>
          </a:r>
          <a:b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b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hu-HU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[tulajdonságok5] = 4 </a:t>
          </a:r>
          <a: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-&gt; </a:t>
          </a:r>
          <a:r>
            <a:rPr lang="hu-HU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Alacsony</a:t>
          </a:r>
          <a: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oszlop megjelenítése</a:t>
          </a:r>
          <a:br>
            <a:rPr lang="hu-HU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br>
            <a:rPr lang="hu-HU" sz="1200" b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hu-HU" sz="1200" b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(a számok sorrendje számít, az alapján helyezkednek el az oszlopok)</a:t>
          </a:r>
        </a:p>
      </xdr:txBody>
    </xdr:sp>
    <xdr:clientData/>
  </xdr:twoCellAnchor>
  <xdr:twoCellAnchor>
    <xdr:from>
      <xdr:col>13</xdr:col>
      <xdr:colOff>194391</xdr:colOff>
      <xdr:row>114</xdr:row>
      <xdr:rowOff>143773</xdr:rowOff>
    </xdr:from>
    <xdr:to>
      <xdr:col>14</xdr:col>
      <xdr:colOff>503208</xdr:colOff>
      <xdr:row>116</xdr:row>
      <xdr:rowOff>14377</xdr:rowOff>
    </xdr:to>
    <xdr:sp macro="" textlink="">
      <xdr:nvSpPr>
        <xdr:cNvPr id="162" name="Téglalap 161">
          <a:extLst>
            <a:ext uri="{FF2B5EF4-FFF2-40B4-BE49-F238E27FC236}">
              <a16:creationId xmlns:a16="http://schemas.microsoft.com/office/drawing/2014/main" id="{66DC95A4-7298-4E92-BB61-313B75F992C3}"/>
            </a:ext>
          </a:extLst>
        </xdr:cNvPr>
        <xdr:cNvSpPr/>
      </xdr:nvSpPr>
      <xdr:spPr>
        <a:xfrm>
          <a:off x="8921448" y="20861547"/>
          <a:ext cx="912666" cy="21566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7</xdr:col>
      <xdr:colOff>571022</xdr:colOff>
      <xdr:row>141</xdr:row>
      <xdr:rowOff>114025</xdr:rowOff>
    </xdr:from>
    <xdr:to>
      <xdr:col>21</xdr:col>
      <xdr:colOff>4554</xdr:colOff>
      <xdr:row>143</xdr:row>
      <xdr:rowOff>171535</xdr:rowOff>
    </xdr:to>
    <xdr:sp macro="" textlink="">
      <xdr:nvSpPr>
        <xdr:cNvPr id="163" name="Szövegdoboz 162">
          <a:extLst>
            <a:ext uri="{FF2B5EF4-FFF2-40B4-BE49-F238E27FC236}">
              <a16:creationId xmlns:a16="http://schemas.microsoft.com/office/drawing/2014/main" id="{AC44329D-A38B-4391-8CA7-AE542675163B}"/>
            </a:ext>
          </a:extLst>
        </xdr:cNvPr>
        <xdr:cNvSpPr txBox="1"/>
      </xdr:nvSpPr>
      <xdr:spPr>
        <a:xfrm>
          <a:off x="5698193" y="25826082"/>
          <a:ext cx="7967932" cy="405853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A tőzsdék hétvégén és ünnepnapokon zárva tartanak, és ez a devizapiacokra is igaz az Excel adatbázisában.</a:t>
          </a:r>
          <a:endParaRPr lang="hu-HU" sz="1200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253999</xdr:colOff>
      <xdr:row>145</xdr:row>
      <xdr:rowOff>0</xdr:rowOff>
    </xdr:from>
    <xdr:to>
      <xdr:col>14</xdr:col>
      <xdr:colOff>482600</xdr:colOff>
      <xdr:row>149</xdr:row>
      <xdr:rowOff>165100</xdr:rowOff>
    </xdr:to>
    <xdr:sp macro="" textlink="">
      <xdr:nvSpPr>
        <xdr:cNvPr id="164" name="Szövegdoboz 163">
          <a:extLst>
            <a:ext uri="{FF2B5EF4-FFF2-40B4-BE49-F238E27FC236}">
              <a16:creationId xmlns:a16="http://schemas.microsoft.com/office/drawing/2014/main" id="{5AC3B582-CD39-4655-BD7C-EEA7FCC9D79F}"/>
            </a:ext>
          </a:extLst>
        </xdr:cNvPr>
        <xdr:cNvSpPr txBox="1"/>
      </xdr:nvSpPr>
      <xdr:spPr>
        <a:xfrm>
          <a:off x="863599" y="26657300"/>
          <a:ext cx="9017001" cy="876300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Időszak lekérése esetén: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Ha egy teljes hónapot kérsz le, az Excel intelligensen egyszerűen kihagyja azokat a napokat, amikor nem volt kereskedés</a:t>
          </a:r>
          <a:endParaRPr lang="hu-HU" sz="1200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254001</xdr:colOff>
      <xdr:row>150</xdr:row>
      <xdr:rowOff>63500</xdr:rowOff>
    </xdr:from>
    <xdr:to>
      <xdr:col>14</xdr:col>
      <xdr:colOff>508001</xdr:colOff>
      <xdr:row>153</xdr:row>
      <xdr:rowOff>381000</xdr:rowOff>
    </xdr:to>
    <xdr:sp macro="" textlink="">
      <xdr:nvSpPr>
        <xdr:cNvPr id="165" name="Szövegdoboz 164">
          <a:extLst>
            <a:ext uri="{FF2B5EF4-FFF2-40B4-BE49-F238E27FC236}">
              <a16:creationId xmlns:a16="http://schemas.microsoft.com/office/drawing/2014/main" id="{979E01AD-B19F-47FB-B481-C4EDE78CAE10}"/>
            </a:ext>
          </a:extLst>
        </xdr:cNvPr>
        <xdr:cNvSpPr txBox="1"/>
      </xdr:nvSpPr>
      <xdr:spPr>
        <a:xfrm>
          <a:off x="863601" y="27609800"/>
          <a:ext cx="9042400" cy="850900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Egyetlen nap lekérése esetén: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Ha a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kezdő_dátum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és a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záró_dátum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megegyezik, de az történetesen egy vasárnap, a függvény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#ÉRTÉK!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hibát fog visszaadni, hiszen arra a napra nincs adat.</a:t>
          </a:r>
          <a:endParaRPr lang="hu-HU" sz="1200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145</xdr:row>
      <xdr:rowOff>101600</xdr:rowOff>
    </xdr:from>
    <xdr:to>
      <xdr:col>1</xdr:col>
      <xdr:colOff>165100</xdr:colOff>
      <xdr:row>149</xdr:row>
      <xdr:rowOff>39076</xdr:rowOff>
    </xdr:to>
    <xdr:sp macro="" textlink="">
      <xdr:nvSpPr>
        <xdr:cNvPr id="166" name="Ellipszis 165">
          <a:extLst>
            <a:ext uri="{FF2B5EF4-FFF2-40B4-BE49-F238E27FC236}">
              <a16:creationId xmlns:a16="http://schemas.microsoft.com/office/drawing/2014/main" id="{1EED879D-309E-4A2C-907B-0A140284CB59}"/>
            </a:ext>
          </a:extLst>
        </xdr:cNvPr>
        <xdr:cNvSpPr/>
      </xdr:nvSpPr>
      <xdr:spPr>
        <a:xfrm>
          <a:off x="76200" y="26758900"/>
          <a:ext cx="698500" cy="648676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I.</a:t>
          </a:r>
        </a:p>
      </xdr:txBody>
    </xdr:sp>
    <xdr:clientData/>
  </xdr:twoCellAnchor>
  <xdr:twoCellAnchor>
    <xdr:from>
      <xdr:col>0</xdr:col>
      <xdr:colOff>88900</xdr:colOff>
      <xdr:row>151</xdr:row>
      <xdr:rowOff>12700</xdr:rowOff>
    </xdr:from>
    <xdr:to>
      <xdr:col>1</xdr:col>
      <xdr:colOff>177800</xdr:colOff>
      <xdr:row>153</xdr:row>
      <xdr:rowOff>317500</xdr:rowOff>
    </xdr:to>
    <xdr:sp macro="" textlink="">
      <xdr:nvSpPr>
        <xdr:cNvPr id="167" name="Ellipszis 166">
          <a:extLst>
            <a:ext uri="{FF2B5EF4-FFF2-40B4-BE49-F238E27FC236}">
              <a16:creationId xmlns:a16="http://schemas.microsoft.com/office/drawing/2014/main" id="{EE69A705-B0A2-460B-B6EA-D50139D9E37F}"/>
            </a:ext>
          </a:extLst>
        </xdr:cNvPr>
        <xdr:cNvSpPr/>
      </xdr:nvSpPr>
      <xdr:spPr>
        <a:xfrm>
          <a:off x="88900" y="27736800"/>
          <a:ext cx="698500" cy="660400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II.</a:t>
          </a:r>
        </a:p>
      </xdr:txBody>
    </xdr:sp>
    <xdr:clientData/>
  </xdr:twoCellAnchor>
  <xdr:twoCellAnchor editAs="oneCell">
    <xdr:from>
      <xdr:col>0</xdr:col>
      <xdr:colOff>140657</xdr:colOff>
      <xdr:row>154</xdr:row>
      <xdr:rowOff>105229</xdr:rowOff>
    </xdr:from>
    <xdr:to>
      <xdr:col>14</xdr:col>
      <xdr:colOff>435429</xdr:colOff>
      <xdr:row>168</xdr:row>
      <xdr:rowOff>168327</xdr:rowOff>
    </xdr:to>
    <xdr:pic>
      <xdr:nvPicPr>
        <xdr:cNvPr id="168" name="Kép 167">
          <a:extLst>
            <a:ext uri="{FF2B5EF4-FFF2-40B4-BE49-F238E27FC236}">
              <a16:creationId xmlns:a16="http://schemas.microsoft.com/office/drawing/2014/main" id="{F7D2D96A-11D9-76F8-0CF4-25ADCB8A7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657" y="28451629"/>
          <a:ext cx="9689143" cy="2501498"/>
        </a:xfrm>
        <a:prstGeom prst="rect">
          <a:avLst/>
        </a:prstGeom>
      </xdr:spPr>
    </xdr:pic>
    <xdr:clientData/>
  </xdr:twoCellAnchor>
  <xdr:twoCellAnchor>
    <xdr:from>
      <xdr:col>0</xdr:col>
      <xdr:colOff>445457</xdr:colOff>
      <xdr:row>159</xdr:row>
      <xdr:rowOff>127001</xdr:rowOff>
    </xdr:from>
    <xdr:to>
      <xdr:col>1</xdr:col>
      <xdr:colOff>754274</xdr:colOff>
      <xdr:row>160</xdr:row>
      <xdr:rowOff>171776</xdr:rowOff>
    </xdr:to>
    <xdr:sp macro="" textlink="">
      <xdr:nvSpPr>
        <xdr:cNvPr id="169" name="Téglalap 168">
          <a:extLst>
            <a:ext uri="{FF2B5EF4-FFF2-40B4-BE49-F238E27FC236}">
              <a16:creationId xmlns:a16="http://schemas.microsoft.com/office/drawing/2014/main" id="{D9281020-6C2D-4A17-A8F4-EAE89D8BF497}"/>
            </a:ext>
          </a:extLst>
        </xdr:cNvPr>
        <xdr:cNvSpPr/>
      </xdr:nvSpPr>
      <xdr:spPr>
        <a:xfrm>
          <a:off x="445457" y="29344258"/>
          <a:ext cx="918417" cy="218947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5</xdr:col>
      <xdr:colOff>250371</xdr:colOff>
      <xdr:row>154</xdr:row>
      <xdr:rowOff>108857</xdr:rowOff>
    </xdr:from>
    <xdr:to>
      <xdr:col>9</xdr:col>
      <xdr:colOff>239486</xdr:colOff>
      <xdr:row>155</xdr:row>
      <xdr:rowOff>153633</xdr:rowOff>
    </xdr:to>
    <xdr:sp macro="" textlink="">
      <xdr:nvSpPr>
        <xdr:cNvPr id="171" name="Téglalap 170">
          <a:extLst>
            <a:ext uri="{FF2B5EF4-FFF2-40B4-BE49-F238E27FC236}">
              <a16:creationId xmlns:a16="http://schemas.microsoft.com/office/drawing/2014/main" id="{78D94168-4004-4A5F-BCD9-A5B4238B4459}"/>
            </a:ext>
          </a:extLst>
        </xdr:cNvPr>
        <xdr:cNvSpPr/>
      </xdr:nvSpPr>
      <xdr:spPr>
        <a:xfrm>
          <a:off x="4103914" y="28455257"/>
          <a:ext cx="2481943" cy="218947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16</xdr:col>
      <xdr:colOff>10886</xdr:colOff>
      <xdr:row>160</xdr:row>
      <xdr:rowOff>0</xdr:rowOff>
    </xdr:from>
    <xdr:to>
      <xdr:col>21</xdr:col>
      <xdr:colOff>43543</xdr:colOff>
      <xdr:row>167</xdr:row>
      <xdr:rowOff>67129</xdr:rowOff>
    </xdr:to>
    <xdr:sp macro="" textlink="">
      <xdr:nvSpPr>
        <xdr:cNvPr id="172" name="Szövegdoboz 171">
          <a:extLst>
            <a:ext uri="{FF2B5EF4-FFF2-40B4-BE49-F238E27FC236}">
              <a16:creationId xmlns:a16="http://schemas.microsoft.com/office/drawing/2014/main" id="{076A3E07-B25C-41BD-ADCD-313A29478F5D}"/>
            </a:ext>
          </a:extLst>
        </xdr:cNvPr>
        <xdr:cNvSpPr txBox="1"/>
      </xdr:nvSpPr>
      <xdr:spPr>
        <a:xfrm>
          <a:off x="10624457" y="29391429"/>
          <a:ext cx="3080657" cy="1286329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Január 3.-a egy szombati nap volt, melyen a devizapiacok zárva vannak. Ez okozza a #ÉRTÉK hibát.</a:t>
          </a:r>
        </a:p>
      </xdr:txBody>
    </xdr:sp>
    <xdr:clientData/>
  </xdr:twoCellAnchor>
  <xdr:twoCellAnchor>
    <xdr:from>
      <xdr:col>1</xdr:col>
      <xdr:colOff>174171</xdr:colOff>
      <xdr:row>175</xdr:row>
      <xdr:rowOff>43543</xdr:rowOff>
    </xdr:from>
    <xdr:to>
      <xdr:col>25</xdr:col>
      <xdr:colOff>293914</xdr:colOff>
      <xdr:row>181</xdr:row>
      <xdr:rowOff>76201</xdr:rowOff>
    </xdr:to>
    <xdr:sp macro="" textlink="">
      <xdr:nvSpPr>
        <xdr:cNvPr id="173" name="Szövegdoboz 172">
          <a:extLst>
            <a:ext uri="{FF2B5EF4-FFF2-40B4-BE49-F238E27FC236}">
              <a16:creationId xmlns:a16="http://schemas.microsoft.com/office/drawing/2014/main" id="{386D80C0-A1DD-4E87-A10F-DB92DFB2EA1C}"/>
            </a:ext>
          </a:extLst>
        </xdr:cNvPr>
        <xdr:cNvSpPr txBox="1"/>
      </xdr:nvSpPr>
      <xdr:spPr>
        <a:xfrm>
          <a:off x="783771" y="32167286"/>
          <a:ext cx="15610114" cy="1077686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A kinyert adatokat grafikonon is hasznos</a:t>
          </a:r>
          <a:r>
            <a:rPr lang="hu-HU" sz="1200" baseline="0">
              <a:latin typeface="Arial" panose="020B0604020202020204" pitchFamily="34" charset="0"/>
              <a:cs typeface="Arial" panose="020B0604020202020204" pitchFamily="34" charset="0"/>
            </a:rPr>
            <a:t> bemutatni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, egy egyszerű vonaldiagram helyett érdemes az Excel beépített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Árfolyam 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diagramtípusait választani (a </a:t>
          </a:r>
          <a:r>
            <a:rPr lang="hu-HU" sz="1200" i="1">
              <a:latin typeface="Arial" panose="020B0604020202020204" pitchFamily="34" charset="0"/>
              <a:cs typeface="Arial" panose="020B0604020202020204" pitchFamily="34" charset="0"/>
            </a:rPr>
            <a:t>Beszúrás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menüben). Ezek a diagramok – mint például a klasszikus „gyertyadiagram” – egyetlen adatponton belül képesek ábrázolni a napi ingadozást. </a:t>
          </a:r>
        </a:p>
        <a:p>
          <a:pPr marL="0" indent="0" algn="l"/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Van azonban egy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fontos szabály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: ezek a diagramok rendkívül szigorúak az oszlopok sorrendjét illetően! Ha például egy </a:t>
          </a:r>
          <a:r>
            <a:rPr lang="hu-HU" sz="1200" b="1" i="1">
              <a:latin typeface="Arial" panose="020B0604020202020204" pitchFamily="34" charset="0"/>
              <a:cs typeface="Arial" panose="020B0604020202020204" pitchFamily="34" charset="0"/>
            </a:rPr>
            <a:t>Nyitó-Maximum-Minimum-Záró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 diagramot 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szeretnél létrehozni, akkor a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RÉSZVÉNY.ELŐZMÉNYEK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képlet végén a tulajdonságokat nem találomra, hanem pontosan ebben a sorrendben kell bekérned: </a:t>
          </a:r>
          <a:r>
            <a:rPr lang="hu-HU" sz="12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0; 2; 3; 4; 1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(Dátum, Nyitó, Max, Min, Záró). -&gt; az</a:t>
          </a:r>
          <a:r>
            <a:rPr lang="hu-HU" sz="1200" baseline="0">
              <a:latin typeface="Arial" panose="020B0604020202020204" pitchFamily="34" charset="0"/>
              <a:cs typeface="Arial" panose="020B0604020202020204" pitchFamily="34" charset="0"/>
            </a:rPr>
            <a:t> "Adattábla" nevű munkalapon így kérdeztem le az adatokat, a vizualizációt pedig a "Diagram" nevű munkalapra tettem.</a:t>
          </a:r>
          <a:endParaRPr lang="hu-HU" sz="1200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32657</xdr:colOff>
      <xdr:row>176</xdr:row>
      <xdr:rowOff>65315</xdr:rowOff>
    </xdr:from>
    <xdr:to>
      <xdr:col>1</xdr:col>
      <xdr:colOff>121557</xdr:colOff>
      <xdr:row>180</xdr:row>
      <xdr:rowOff>13676</xdr:rowOff>
    </xdr:to>
    <xdr:sp macro="" textlink="">
      <xdr:nvSpPr>
        <xdr:cNvPr id="175" name="Ellipszis 174">
          <a:extLst>
            <a:ext uri="{FF2B5EF4-FFF2-40B4-BE49-F238E27FC236}">
              <a16:creationId xmlns:a16="http://schemas.microsoft.com/office/drawing/2014/main" id="{2461B5B6-C5AC-45FC-B136-1535AC000DC2}"/>
            </a:ext>
          </a:extLst>
        </xdr:cNvPr>
        <xdr:cNvSpPr/>
      </xdr:nvSpPr>
      <xdr:spPr>
        <a:xfrm>
          <a:off x="32657" y="32363229"/>
          <a:ext cx="698500" cy="645047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I.</a:t>
          </a:r>
        </a:p>
      </xdr:txBody>
    </xdr:sp>
    <xdr:clientData/>
  </xdr:twoCellAnchor>
  <xdr:twoCellAnchor editAs="oneCell">
    <xdr:from>
      <xdr:col>1</xdr:col>
      <xdr:colOff>0</xdr:colOff>
      <xdr:row>183</xdr:row>
      <xdr:rowOff>76201</xdr:rowOff>
    </xdr:from>
    <xdr:to>
      <xdr:col>12</xdr:col>
      <xdr:colOff>304800</xdr:colOff>
      <xdr:row>211</xdr:row>
      <xdr:rowOff>27036</xdr:rowOff>
    </xdr:to>
    <xdr:pic>
      <xdr:nvPicPr>
        <xdr:cNvPr id="176" name="Kép 175">
          <a:extLst>
            <a:ext uri="{FF2B5EF4-FFF2-40B4-BE49-F238E27FC236}">
              <a16:creationId xmlns:a16="http://schemas.microsoft.com/office/drawing/2014/main" id="{29FDDBD3-4C30-1E99-0525-51A29CFAE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09600" y="33713058"/>
          <a:ext cx="7870371" cy="4958264"/>
        </a:xfrm>
        <a:prstGeom prst="rect">
          <a:avLst/>
        </a:prstGeom>
      </xdr:spPr>
    </xdr:pic>
    <xdr:clientData/>
  </xdr:twoCellAnchor>
  <xdr:twoCellAnchor>
    <xdr:from>
      <xdr:col>1</xdr:col>
      <xdr:colOff>195943</xdr:colOff>
      <xdr:row>186</xdr:row>
      <xdr:rowOff>130629</xdr:rowOff>
    </xdr:from>
    <xdr:to>
      <xdr:col>9</xdr:col>
      <xdr:colOff>435429</xdr:colOff>
      <xdr:row>211</xdr:row>
      <xdr:rowOff>108857</xdr:rowOff>
    </xdr:to>
    <xdr:sp macro="" textlink="">
      <xdr:nvSpPr>
        <xdr:cNvPr id="177" name="Téglalap 176">
          <a:extLst>
            <a:ext uri="{FF2B5EF4-FFF2-40B4-BE49-F238E27FC236}">
              <a16:creationId xmlns:a16="http://schemas.microsoft.com/office/drawing/2014/main" id="{AEC50CEB-F359-4967-9984-3A69BE51B5BA}"/>
            </a:ext>
          </a:extLst>
        </xdr:cNvPr>
        <xdr:cNvSpPr/>
      </xdr:nvSpPr>
      <xdr:spPr>
        <a:xfrm>
          <a:off x="805543" y="34409743"/>
          <a:ext cx="5976257" cy="4332514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12</xdr:col>
      <xdr:colOff>555172</xdr:colOff>
      <xdr:row>183</xdr:row>
      <xdr:rowOff>185057</xdr:rowOff>
    </xdr:from>
    <xdr:to>
      <xdr:col>19</xdr:col>
      <xdr:colOff>533400</xdr:colOff>
      <xdr:row>186</xdr:row>
      <xdr:rowOff>65314</xdr:rowOff>
    </xdr:to>
    <xdr:sp macro="" textlink="">
      <xdr:nvSpPr>
        <xdr:cNvPr id="178" name="Szövegdoboz 177">
          <a:extLst>
            <a:ext uri="{FF2B5EF4-FFF2-40B4-BE49-F238E27FC236}">
              <a16:creationId xmlns:a16="http://schemas.microsoft.com/office/drawing/2014/main" id="{C55211C3-EA56-4686-A634-383C319005CE}"/>
            </a:ext>
          </a:extLst>
        </xdr:cNvPr>
        <xdr:cNvSpPr txBox="1"/>
      </xdr:nvSpPr>
      <xdr:spPr>
        <a:xfrm>
          <a:off x="8730343" y="33821914"/>
          <a:ext cx="4245428" cy="522514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CTRL + T-vel (vagy manuálisan) kijelöljük az elkészült táblát a függvénnyel való lekérdezés után.</a:t>
          </a:r>
        </a:p>
      </xdr:txBody>
    </xdr:sp>
    <xdr:clientData/>
  </xdr:twoCellAnchor>
  <xdr:twoCellAnchor editAs="oneCell">
    <xdr:from>
      <xdr:col>14</xdr:col>
      <xdr:colOff>32658</xdr:colOff>
      <xdr:row>188</xdr:row>
      <xdr:rowOff>43543</xdr:rowOff>
    </xdr:from>
    <xdr:to>
      <xdr:col>28</xdr:col>
      <xdr:colOff>277259</xdr:colOff>
      <xdr:row>210</xdr:row>
      <xdr:rowOff>34078</xdr:rowOff>
    </xdr:to>
    <xdr:pic>
      <xdr:nvPicPr>
        <xdr:cNvPr id="179" name="Kép 178">
          <a:extLst>
            <a:ext uri="{FF2B5EF4-FFF2-40B4-BE49-F238E27FC236}">
              <a16:creationId xmlns:a16="http://schemas.microsoft.com/office/drawing/2014/main" id="{419F2B8E-E683-77BB-3AB5-1A618F17D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9427029" y="34671000"/>
          <a:ext cx="8779001" cy="3833192"/>
        </a:xfrm>
        <a:prstGeom prst="rect">
          <a:avLst/>
        </a:prstGeom>
      </xdr:spPr>
    </xdr:pic>
    <xdr:clientData/>
  </xdr:twoCellAnchor>
  <xdr:twoCellAnchor>
    <xdr:from>
      <xdr:col>16</xdr:col>
      <xdr:colOff>21772</xdr:colOff>
      <xdr:row>188</xdr:row>
      <xdr:rowOff>32658</xdr:rowOff>
    </xdr:from>
    <xdr:to>
      <xdr:col>17</xdr:col>
      <xdr:colOff>250372</xdr:colOff>
      <xdr:row>189</xdr:row>
      <xdr:rowOff>76200</xdr:rowOff>
    </xdr:to>
    <xdr:sp macro="" textlink="">
      <xdr:nvSpPr>
        <xdr:cNvPr id="180" name="Téglalap 179">
          <a:extLst>
            <a:ext uri="{FF2B5EF4-FFF2-40B4-BE49-F238E27FC236}">
              <a16:creationId xmlns:a16="http://schemas.microsoft.com/office/drawing/2014/main" id="{F82E8DC3-E877-41EC-9BDC-E794F58BA6AF}"/>
            </a:ext>
          </a:extLst>
        </xdr:cNvPr>
        <xdr:cNvSpPr/>
      </xdr:nvSpPr>
      <xdr:spPr>
        <a:xfrm>
          <a:off x="10635343" y="34660115"/>
          <a:ext cx="838200" cy="228599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21</xdr:col>
      <xdr:colOff>576943</xdr:colOff>
      <xdr:row>189</xdr:row>
      <xdr:rowOff>76201</xdr:rowOff>
    </xdr:from>
    <xdr:to>
      <xdr:col>22</xdr:col>
      <xdr:colOff>359229</xdr:colOff>
      <xdr:row>190</xdr:row>
      <xdr:rowOff>163285</xdr:rowOff>
    </xdr:to>
    <xdr:sp macro="" textlink="">
      <xdr:nvSpPr>
        <xdr:cNvPr id="181" name="Téglalap 180">
          <a:extLst>
            <a:ext uri="{FF2B5EF4-FFF2-40B4-BE49-F238E27FC236}">
              <a16:creationId xmlns:a16="http://schemas.microsoft.com/office/drawing/2014/main" id="{42346E86-2668-4586-986E-1F9642D3B254}"/>
            </a:ext>
          </a:extLst>
        </xdr:cNvPr>
        <xdr:cNvSpPr/>
      </xdr:nvSpPr>
      <xdr:spPr>
        <a:xfrm>
          <a:off x="14238514" y="34888715"/>
          <a:ext cx="391886" cy="261256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14</xdr:col>
      <xdr:colOff>43543</xdr:colOff>
      <xdr:row>211</xdr:row>
      <xdr:rowOff>108857</xdr:rowOff>
    </xdr:from>
    <xdr:to>
      <xdr:col>28</xdr:col>
      <xdr:colOff>206829</xdr:colOff>
      <xdr:row>214</xdr:row>
      <xdr:rowOff>108857</xdr:rowOff>
    </xdr:to>
    <xdr:sp macro="" textlink="">
      <xdr:nvSpPr>
        <xdr:cNvPr id="182" name="Szövegdoboz 181">
          <a:extLst>
            <a:ext uri="{FF2B5EF4-FFF2-40B4-BE49-F238E27FC236}">
              <a16:creationId xmlns:a16="http://schemas.microsoft.com/office/drawing/2014/main" id="{B186B13C-D4E8-497F-B7D2-7E939518D8E5}"/>
            </a:ext>
          </a:extLst>
        </xdr:cNvPr>
        <xdr:cNvSpPr txBox="1"/>
      </xdr:nvSpPr>
      <xdr:spPr>
        <a:xfrm>
          <a:off x="9437914" y="38753143"/>
          <a:ext cx="8697686" cy="522514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Ezután a beszúrás menüpontban kijelöljük a vízesés-, tölcsér-, árfolyam-, felület- vagy sugárdiagram nevű csoportot </a:t>
          </a:r>
        </a:p>
      </xdr:txBody>
    </xdr:sp>
    <xdr:clientData/>
  </xdr:twoCellAnchor>
  <xdr:twoCellAnchor editAs="oneCell">
    <xdr:from>
      <xdr:col>1</xdr:col>
      <xdr:colOff>1</xdr:colOff>
      <xdr:row>217</xdr:row>
      <xdr:rowOff>0</xdr:rowOff>
    </xdr:from>
    <xdr:to>
      <xdr:col>14</xdr:col>
      <xdr:colOff>206830</xdr:colOff>
      <xdr:row>246</xdr:row>
      <xdr:rowOff>15124</xdr:rowOff>
    </xdr:to>
    <xdr:pic>
      <xdr:nvPicPr>
        <xdr:cNvPr id="185" name="Kép 184">
          <a:extLst>
            <a:ext uri="{FF2B5EF4-FFF2-40B4-BE49-F238E27FC236}">
              <a16:creationId xmlns:a16="http://schemas.microsoft.com/office/drawing/2014/main" id="{6A4420FB-AA70-D59F-EE0D-ABC165C4D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09601" y="39689314"/>
          <a:ext cx="8991600" cy="5076981"/>
        </a:xfrm>
        <a:prstGeom prst="rect">
          <a:avLst/>
        </a:prstGeom>
      </xdr:spPr>
    </xdr:pic>
    <xdr:clientData/>
  </xdr:twoCellAnchor>
  <xdr:twoCellAnchor>
    <xdr:from>
      <xdr:col>7</xdr:col>
      <xdr:colOff>239486</xdr:colOff>
      <xdr:row>230</xdr:row>
      <xdr:rowOff>43542</xdr:rowOff>
    </xdr:from>
    <xdr:to>
      <xdr:col>8</xdr:col>
      <xdr:colOff>97971</xdr:colOff>
      <xdr:row>233</xdr:row>
      <xdr:rowOff>0</xdr:rowOff>
    </xdr:to>
    <xdr:sp macro="" textlink="">
      <xdr:nvSpPr>
        <xdr:cNvPr id="186" name="Téglalap 185">
          <a:extLst>
            <a:ext uri="{FF2B5EF4-FFF2-40B4-BE49-F238E27FC236}">
              <a16:creationId xmlns:a16="http://schemas.microsoft.com/office/drawing/2014/main" id="{7455B589-01B9-4CB7-9ADB-23F092A25373}"/>
            </a:ext>
          </a:extLst>
        </xdr:cNvPr>
        <xdr:cNvSpPr/>
      </xdr:nvSpPr>
      <xdr:spPr>
        <a:xfrm>
          <a:off x="5366657" y="41997085"/>
          <a:ext cx="468085" cy="478972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15</xdr:col>
      <xdr:colOff>1</xdr:colOff>
      <xdr:row>218</xdr:row>
      <xdr:rowOff>119743</xdr:rowOff>
    </xdr:from>
    <xdr:to>
      <xdr:col>23</xdr:col>
      <xdr:colOff>10887</xdr:colOff>
      <xdr:row>223</xdr:row>
      <xdr:rowOff>0</xdr:rowOff>
    </xdr:to>
    <xdr:sp macro="" textlink="">
      <xdr:nvSpPr>
        <xdr:cNvPr id="187" name="Szövegdoboz 186">
          <a:extLst>
            <a:ext uri="{FF2B5EF4-FFF2-40B4-BE49-F238E27FC236}">
              <a16:creationId xmlns:a16="http://schemas.microsoft.com/office/drawing/2014/main" id="{BBEE2039-CD35-47DD-89AA-AF56E3837680}"/>
            </a:ext>
          </a:extLst>
        </xdr:cNvPr>
        <xdr:cNvSpPr txBox="1"/>
      </xdr:nvSpPr>
      <xdr:spPr>
        <a:xfrm>
          <a:off x="10003972" y="39983229"/>
          <a:ext cx="4887686" cy="751114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menüponton belül kiválasztjuk a Nyit-Max-Min-Zár diagramot</a:t>
          </a:r>
        </a:p>
      </xdr:txBody>
    </xdr:sp>
    <xdr:clientData/>
  </xdr:twoCellAnchor>
  <xdr:twoCellAnchor editAs="oneCell">
    <xdr:from>
      <xdr:col>14</xdr:col>
      <xdr:colOff>598714</xdr:colOff>
      <xdr:row>227</xdr:row>
      <xdr:rowOff>115964</xdr:rowOff>
    </xdr:from>
    <xdr:to>
      <xdr:col>28</xdr:col>
      <xdr:colOff>206829</xdr:colOff>
      <xdr:row>255</xdr:row>
      <xdr:rowOff>27694</xdr:rowOff>
    </xdr:to>
    <xdr:pic>
      <xdr:nvPicPr>
        <xdr:cNvPr id="188" name="Kép 187">
          <a:extLst>
            <a:ext uri="{FF2B5EF4-FFF2-40B4-BE49-F238E27FC236}">
              <a16:creationId xmlns:a16="http://schemas.microsoft.com/office/drawing/2014/main" id="{8EA5BCF3-877B-3F29-9C24-A501F6E3A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993085" y="41546993"/>
          <a:ext cx="8142515" cy="4799415"/>
        </a:xfrm>
        <a:prstGeom prst="rect">
          <a:avLst/>
        </a:prstGeom>
      </xdr:spPr>
    </xdr:pic>
    <xdr:clientData/>
  </xdr:twoCellAnchor>
  <xdr:twoCellAnchor>
    <xdr:from>
      <xdr:col>17</xdr:col>
      <xdr:colOff>315687</xdr:colOff>
      <xdr:row>228</xdr:row>
      <xdr:rowOff>130628</xdr:rowOff>
    </xdr:from>
    <xdr:to>
      <xdr:col>27</xdr:col>
      <xdr:colOff>304800</xdr:colOff>
      <xdr:row>233</xdr:row>
      <xdr:rowOff>130629</xdr:rowOff>
    </xdr:to>
    <xdr:sp macro="" textlink="">
      <xdr:nvSpPr>
        <xdr:cNvPr id="189" name="Téglalap 188">
          <a:extLst>
            <a:ext uri="{FF2B5EF4-FFF2-40B4-BE49-F238E27FC236}">
              <a16:creationId xmlns:a16="http://schemas.microsoft.com/office/drawing/2014/main" id="{333EF847-A22F-4F78-A555-3F917025F234}"/>
            </a:ext>
          </a:extLst>
        </xdr:cNvPr>
        <xdr:cNvSpPr/>
      </xdr:nvSpPr>
      <xdr:spPr>
        <a:xfrm>
          <a:off x="11538858" y="41735828"/>
          <a:ext cx="6085113" cy="870858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 kern="1200"/>
        </a:p>
      </xdr:txBody>
    </xdr:sp>
    <xdr:clientData/>
  </xdr:twoCellAnchor>
  <xdr:twoCellAnchor>
    <xdr:from>
      <xdr:col>5</xdr:col>
      <xdr:colOff>304800</xdr:colOff>
      <xdr:row>249</xdr:row>
      <xdr:rowOff>-1</xdr:rowOff>
    </xdr:from>
    <xdr:to>
      <xdr:col>14</xdr:col>
      <xdr:colOff>326572</xdr:colOff>
      <xdr:row>253</xdr:row>
      <xdr:rowOff>54428</xdr:rowOff>
    </xdr:to>
    <xdr:sp macro="" textlink="">
      <xdr:nvSpPr>
        <xdr:cNvPr id="191" name="Szövegdoboz 190">
          <a:extLst>
            <a:ext uri="{FF2B5EF4-FFF2-40B4-BE49-F238E27FC236}">
              <a16:creationId xmlns:a16="http://schemas.microsoft.com/office/drawing/2014/main" id="{A660A4FE-D149-4E05-848F-F9880B8E98F1}"/>
            </a:ext>
          </a:extLst>
        </xdr:cNvPr>
        <xdr:cNvSpPr txBox="1"/>
      </xdr:nvSpPr>
      <xdr:spPr>
        <a:xfrm>
          <a:off x="4158343" y="45273685"/>
          <a:ext cx="5562600" cy="751114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 b="1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Végül a diagramstílusoknál kiválasztjuk a számunkra kedvező design-t</a:t>
          </a:r>
        </a:p>
      </xdr:txBody>
    </xdr:sp>
    <xdr:clientData/>
  </xdr:twoCellAnchor>
  <xdr:twoCellAnchor>
    <xdr:from>
      <xdr:col>1</xdr:col>
      <xdr:colOff>185056</xdr:colOff>
      <xdr:row>262</xdr:row>
      <xdr:rowOff>163286</xdr:rowOff>
    </xdr:from>
    <xdr:to>
      <xdr:col>27</xdr:col>
      <xdr:colOff>174172</xdr:colOff>
      <xdr:row>269</xdr:row>
      <xdr:rowOff>174171</xdr:rowOff>
    </xdr:to>
    <xdr:sp macro="" textlink="">
      <xdr:nvSpPr>
        <xdr:cNvPr id="200" name="Szövegdoboz 199">
          <a:extLst>
            <a:ext uri="{FF2B5EF4-FFF2-40B4-BE49-F238E27FC236}">
              <a16:creationId xmlns:a16="http://schemas.microsoft.com/office/drawing/2014/main" id="{27ADD2F9-C91A-4CEC-9ACA-2BA8BC6CB168}"/>
            </a:ext>
          </a:extLst>
        </xdr:cNvPr>
        <xdr:cNvSpPr txBox="1"/>
      </xdr:nvSpPr>
      <xdr:spPr>
        <a:xfrm>
          <a:off x="794656" y="47810057"/>
          <a:ext cx="16698687" cy="1230085"/>
        </a:xfrm>
        <a:prstGeom prst="roundRect">
          <a:avLst>
            <a:gd name="adj" fmla="val 15896"/>
          </a:avLst>
        </a:prstGeom>
        <a:solidFill>
          <a:schemeClr val="bg1">
            <a:lumMod val="95000"/>
          </a:schemeClr>
        </a:solidFill>
        <a:ln w="9525" cmpd="sng">
          <a:solidFill>
            <a:srgbClr val="008CC8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A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RÉSZVÉNY.ELŐZMÉNYEK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függvény motorját a világ egyik legnagyobb és legelismertebb pénzügyi adatszolgáltatója, a </a:t>
          </a:r>
          <a:r>
            <a:rPr lang="hu-HU" sz="1200" b="1">
              <a:latin typeface="Arial" panose="020B0604020202020204" pitchFamily="34" charset="0"/>
              <a:cs typeface="Arial" panose="020B0604020202020204" pitchFamily="34" charset="0"/>
            </a:rPr>
            <a:t>Refinitiv</a:t>
          </a:r>
          <a:r>
            <a:rPr lang="hu-HU" sz="1200">
              <a:latin typeface="Arial" panose="020B0604020202020204" pitchFamily="34" charset="0"/>
              <a:cs typeface="Arial" panose="020B0604020202020204" pitchFamily="34" charset="0"/>
            </a:rPr>
            <a:t> (korábban Thomson Reuters) hajtja. Ez az intézményi szintű háttér garanciát jelent arra, hogy a munkalapra behúzott árfolyamok és volumenek hajszálpontosak, megbízhatóak, és gond nélkül megállják a helyüket egy esetleges audit vagy pénzügyi átvilágítás során is.</a:t>
          </a:r>
          <a:endParaRPr lang="hu-HU" sz="1200" b="1" baseline="0">
            <a:solidFill>
              <a:schemeClr val="tx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43543</xdr:colOff>
      <xdr:row>264</xdr:row>
      <xdr:rowOff>54429</xdr:rowOff>
    </xdr:from>
    <xdr:to>
      <xdr:col>1</xdr:col>
      <xdr:colOff>132443</xdr:colOff>
      <xdr:row>268</xdr:row>
      <xdr:rowOff>2790</xdr:rowOff>
    </xdr:to>
    <xdr:sp macro="" textlink="">
      <xdr:nvSpPr>
        <xdr:cNvPr id="201" name="Ellipszis 200">
          <a:extLst>
            <a:ext uri="{FF2B5EF4-FFF2-40B4-BE49-F238E27FC236}">
              <a16:creationId xmlns:a16="http://schemas.microsoft.com/office/drawing/2014/main" id="{01049B4F-8C73-438A-AC8D-8AD2B3D3F8AF}"/>
            </a:ext>
          </a:extLst>
        </xdr:cNvPr>
        <xdr:cNvSpPr/>
      </xdr:nvSpPr>
      <xdr:spPr>
        <a:xfrm>
          <a:off x="43543" y="48049543"/>
          <a:ext cx="698500" cy="645047"/>
        </a:xfrm>
        <a:prstGeom prst="ellipse">
          <a:avLst/>
        </a:prstGeom>
        <a:solidFill>
          <a:srgbClr val="008CC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hu-H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hu-HU" sz="2400" b="1">
              <a:latin typeface="Arial" panose="020B0604020202020204" pitchFamily="34" charset="0"/>
              <a:cs typeface="Arial" panose="020B0604020202020204" pitchFamily="34" charset="0"/>
            </a:rPr>
            <a:t>I.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120952</xdr:colOff>
      <xdr:row>42</xdr:row>
      <xdr:rowOff>96762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C97F071-FC64-466D-8C1D-250569EF2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5">
  <a r="1" c="65">
    <v t="i">0</v>
    <v t="i">1</v>
    <v t="i">4</v>
    <v t="i">5</v>
    <v t="i">6</v>
    <v t="i">7</v>
    <v t="i">8</v>
    <v t="i">11</v>
    <v t="i">12</v>
    <v t="i">13</v>
    <v t="i">14</v>
    <v t="i">15</v>
    <v t="i">18</v>
    <v t="i">19</v>
    <v t="i">20</v>
    <v t="i">21</v>
    <v t="i">22</v>
    <v t="i">25</v>
    <v t="i">26</v>
    <v t="i">27</v>
    <v t="i">28</v>
    <v t="i">29</v>
    <v t="i">32</v>
    <v t="i">33</v>
    <v t="i">34</v>
    <v t="i">35</v>
    <v t="i">36</v>
    <v t="i">39</v>
    <v t="i">40</v>
    <v t="i">41</v>
    <v t="i">42</v>
    <v t="i">43</v>
    <v t="i">46</v>
    <v t="i">47</v>
    <v t="i">48</v>
    <v t="i">49</v>
    <v t="i">50</v>
    <v t="i">53</v>
    <v t="i">54</v>
    <v t="i">55</v>
    <v t="i">56</v>
    <v t="i">57</v>
    <v t="i">60</v>
    <v t="i">61</v>
    <v t="i">62</v>
    <v t="i">63</v>
    <v t="i">64</v>
    <v t="i">67</v>
    <v t="i">68</v>
    <v t="i">69</v>
    <v t="i">70</v>
    <v t="i">71</v>
    <v t="i">74</v>
    <v t="i">75</v>
    <v t="i">76</v>
    <v t="i">77</v>
    <v t="i">78</v>
    <v t="i">81</v>
    <v t="i">82</v>
    <v t="i">83</v>
    <v t="i">84</v>
    <v t="i">85</v>
    <v t="i">88</v>
    <v t="i">89</v>
    <v t="i">90</v>
  </a>
  <a r="1" c="65">
    <v>383.86</v>
    <v>382.89</v>
    <v>383.76</v>
    <v>384.33</v>
    <v>384.43</v>
    <v>384.73</v>
    <v>385.5</v>
    <v>386.92</v>
    <v>386.1</v>
    <v>385.59</v>
    <v>385.03</v>
    <v>384.72</v>
    <v>385.34</v>
    <v>384.79</v>
    <v>383.92</v>
    <v>381.88</v>
    <v>382.02</v>
    <v>381.34</v>
    <v>379.75</v>
    <v>379.54</v>
    <v>380.23</v>
    <v>380.89</v>
    <v>380.75</v>
    <v>380.49</v>
    <v>379.3</v>
    <v>379.71</v>
    <v>377.65</v>
    <v>376.38</v>
    <v>377.93</v>
    <v>379.03</v>
    <v>378.53</v>
    <v>378.62</v>
    <v>377.33</v>
    <v>377.54</v>
    <v>378.72</v>
    <v>378.95</v>
    <v>380.35</v>
    <v>379.14</v>
    <v>377.97</v>
    <v>374.95</v>
    <v>375.62</v>
    <v>376.54</v>
    <v>379.3</v>
    <v>386.82</v>
    <v>384.14</v>
    <v>387.33</v>
    <v>392.24</v>
    <v>387.55</v>
    <v>386.54</v>
    <v>387.38</v>
    <v>392.08</v>
    <v>393.06</v>
    <v>389.81</v>
    <v>388.17</v>
    <v>393.32</v>
    <v>390.49</v>
    <v>392.94</v>
    <v>387.45</v>
    <v>389.79</v>
    <v>386.53</v>
    <v>387.58</v>
    <v>389.36</v>
    <v>387.83</v>
    <v>383.73</v>
    <v>383.23</v>
  </a>
  <a r="1" c="65">
    <v>384.31</v>
    <v>383.9</v>
    <v>382.94</v>
    <v>383.78</v>
    <v>384.28</v>
    <v>384.42</v>
    <v>384.73</v>
    <v>385.24</v>
    <v>386.92</v>
    <v>386.09</v>
    <v>385.58</v>
    <v>384.99</v>
    <v>384.79</v>
    <v>385.33</v>
    <v>384.83</v>
    <v>383.86</v>
    <v>381.71</v>
    <v>381.81</v>
    <v>381.26</v>
    <v>379.66</v>
    <v>379.58</v>
    <v>380.22</v>
    <v>380.78</v>
    <v>380.75</v>
    <v>380.59</v>
    <v>379.3</v>
    <v>379.77</v>
    <v>377.46</v>
    <v>376.37</v>
    <v>377.9</v>
    <v>379.03</v>
    <v>378.48</v>
    <v>378.71</v>
    <v>377.34</v>
    <v>377.49</v>
    <v>378.7</v>
    <v>378.95</v>
    <v>380.23</v>
    <v>379.15</v>
    <v>378.08</v>
    <v>374.95</v>
    <v>375.56</v>
    <v>376.49</v>
    <v>379.27</v>
    <v>386.83</v>
    <v>383.99</v>
    <v>387.33</v>
    <v>392.24</v>
    <v>387.56</v>
    <v>386.54</v>
    <v>387.41</v>
    <v>392.15</v>
    <v>392.86</v>
    <v>389.93</v>
    <v>388.36</v>
    <v>393.34</v>
    <v>390.41</v>
    <v>392.82</v>
    <v>387.43</v>
    <v>389.79</v>
    <v>386.42</v>
    <v>387.7</v>
    <v>389.25</v>
    <v>387.83</v>
    <v>383.69</v>
  </a>
  <a r="1" c="65">
    <v>384.65</v>
    <v>384.42</v>
    <v>384.87</v>
    <v>385.42</v>
    <v>385.17</v>
    <v>385.63</v>
    <v>386.21</v>
    <v>387.4</v>
    <v>388.05</v>
    <v>386.93</v>
    <v>386.38</v>
    <v>385.98</v>
    <v>386.28</v>
    <v>386.18</v>
    <v>385.67</v>
    <v>384.49</v>
    <v>382.82</v>
    <v>382.68</v>
    <v>382.74</v>
    <v>381.54</v>
    <v>382.31</v>
    <v>382</v>
    <v>382.08</v>
    <v>381.07</v>
    <v>381.18</v>
    <v>380.13</v>
    <v>380.39</v>
    <v>378.21</v>
    <v>378.55</v>
    <v>379.59</v>
    <v>381.38</v>
    <v>379.65</v>
    <v>379.1</v>
    <v>378.7</v>
    <v>378.89</v>
    <v>379.76</v>
    <v>381.2</v>
    <v>380.63</v>
    <v>379.61</v>
    <v>378.48</v>
    <v>376.65</v>
    <v>377.11</v>
    <v>381.88</v>
    <v>391.43</v>
    <v>389.65</v>
    <v>389.05</v>
    <v>394.5</v>
    <v>399.82</v>
    <v>389.14</v>
    <v>388.32</v>
    <v>392.26</v>
    <v>394.14</v>
    <v>393.89</v>
    <v>391.82</v>
    <v>393.94</v>
    <v>394.6</v>
    <v>394.62</v>
    <v>396.21</v>
    <v>392.71</v>
    <v>391.03</v>
    <v>389.16</v>
    <v>390.62</v>
    <v>390.29</v>
    <v>388.54</v>
    <v>385.16</v>
  </a>
  <a r="1" c="65">
    <v>383.56</v>
    <v>382.53</v>
    <v>382.57</v>
    <v>383.22</v>
    <v>383.93</v>
    <v>383.99</v>
    <v>384.39</v>
    <v>385</v>
    <v>385.37</v>
    <v>384.5</v>
    <v>384.61</v>
    <v>384.39</v>
    <v>384.47</v>
    <v>384.3</v>
    <v>383.63</v>
    <v>381.23</v>
    <v>381.29</v>
    <v>380.48</v>
    <v>378.73</v>
    <v>378.71</v>
    <v>379.18</v>
    <v>379.86</v>
    <v>380.06</v>
    <v>379.59</v>
    <v>378.79</v>
    <v>377.9</v>
    <v>376.89</v>
    <v>376.01</v>
    <v>376.02</v>
    <v>377.05</v>
    <v>377.59</v>
    <v>377.52</v>
    <v>376.66</v>
    <v>376.78</v>
    <v>377.1</v>
    <v>377.67</v>
    <v>378.29</v>
    <v>378.75</v>
    <v>377.67</v>
    <v>374.4</v>
    <v>374.37</v>
    <v>374.85</v>
    <v>375.08</v>
    <v>379.08</v>
    <v>382.54</v>
    <v>383.62</v>
    <v>386</v>
    <v>386.96</v>
    <v>381.15</v>
    <v>382.78</v>
    <v>386.4</v>
    <v>389.22</v>
    <v>388.86</v>
    <v>387.45</v>
    <v>386.86</v>
    <v>388.57</v>
    <v>389.54</v>
    <v>386.41</v>
    <v>386.5</v>
    <v>385.2</v>
    <v>386.19</v>
    <v>387.13</v>
    <v>387.22</v>
    <v>383.45</v>
    <v>381.11</v>
  </a>
</arrayData>
</file>

<file path=xl/richData/rdrichvalue.xml><?xml version="1.0" encoding="utf-8"?>
<rvData xmlns="http://schemas.microsoft.com/office/spreadsheetml/2017/richdata" count="299">
  <rv s="0">
    <fb>46023</fb>
    <v>0</v>
  </rv>
  <rv s="0">
    <fb>384.31</fb>
    <v>1</v>
  </rv>
  <rv s="0">
    <fb>384.65</fb>
    <v>1</v>
  </rv>
  <rv s="0">
    <fb>383.56</fb>
    <v>1</v>
  </rv>
  <rv s="0">
    <fb>383.86</fb>
    <v>1</v>
  </rv>
  <rv s="0">
    <fb>46024</fb>
    <v>0</v>
  </rv>
  <rv s="0">
    <fb>383.9</fb>
    <v>1</v>
  </rv>
  <rv s="0">
    <fb>384.42</fb>
    <v>1</v>
  </rv>
  <rv s="0">
    <fb>382.53</fb>
    <v>1</v>
  </rv>
  <rv s="0">
    <fb>382.89</fb>
    <v>1</v>
  </rv>
  <rv s="0">
    <fb>46027</fb>
    <v>0</v>
  </rv>
  <rv s="0">
    <fb>382.94</fb>
    <v>1</v>
  </rv>
  <rv s="0">
    <fb>384.87</fb>
    <v>1</v>
  </rv>
  <rv s="0">
    <fb>382.57</fb>
    <v>1</v>
  </rv>
  <rv s="0">
    <fb>383.76</fb>
    <v>1</v>
  </rv>
  <rv s="0">
    <fb>46028</fb>
    <v>0</v>
  </rv>
  <rv s="0">
    <fb>383.78</fb>
    <v>1</v>
  </rv>
  <rv s="0">
    <fb>385.42</fb>
    <v>1</v>
  </rv>
  <rv s="0">
    <fb>383.22</fb>
    <v>1</v>
  </rv>
  <rv s="0">
    <fb>384.33</fb>
    <v>1</v>
  </rv>
  <rv s="0">
    <fb>46029</fb>
    <v>0</v>
  </rv>
  <rv s="0">
    <fb>384.28</fb>
    <v>1</v>
  </rv>
  <rv s="0">
    <fb>385.17</fb>
    <v>1</v>
  </rv>
  <rv s="0">
    <fb>383.93</fb>
    <v>1</v>
  </rv>
  <rv s="0">
    <fb>384.43</fb>
    <v>1</v>
  </rv>
  <rv s="0">
    <fb>46030</fb>
    <v>0</v>
  </rv>
  <rv s="0">
    <fb>385.63</fb>
    <v>1</v>
  </rv>
  <rv s="0">
    <fb>383.99</fb>
    <v>1</v>
  </rv>
  <rv s="0">
    <fb>384.73</fb>
    <v>1</v>
  </rv>
  <rv s="0">
    <fb>46031</fb>
    <v>0</v>
  </rv>
  <rv s="0">
    <fb>386.21</fb>
    <v>1</v>
  </rv>
  <rv s="0">
    <fb>384.39</fb>
    <v>1</v>
  </rv>
  <rv s="0">
    <fb>385.5</fb>
    <v>1</v>
  </rv>
  <rv s="0">
    <fb>46034</fb>
    <v>0</v>
  </rv>
  <rv s="0">
    <fb>385.24</fb>
    <v>1</v>
  </rv>
  <rv s="0">
    <fb>387.4</fb>
    <v>1</v>
  </rv>
  <rv s="0">
    <fb>385</fb>
    <v>1</v>
  </rv>
  <rv s="0">
    <fb>386.92</fb>
    <v>1</v>
  </rv>
  <rv s="0">
    <fb>46035</fb>
    <v>0</v>
  </rv>
  <rv s="0">
    <fb>388.05</fb>
    <v>1</v>
  </rv>
  <rv s="0">
    <fb>385.37</fb>
    <v>1</v>
  </rv>
  <rv s="0">
    <fb>386.1</fb>
    <v>1</v>
  </rv>
  <rv s="0">
    <fb>46036</fb>
    <v>0</v>
  </rv>
  <rv s="0">
    <fb>386.09</fb>
    <v>1</v>
  </rv>
  <rv s="0">
    <fb>386.93</fb>
    <v>1</v>
  </rv>
  <rv s="0">
    <fb>384.5</fb>
    <v>1</v>
  </rv>
  <rv s="0">
    <fb>385.59</fb>
    <v>1</v>
  </rv>
  <rv s="0">
    <fb>46037</fb>
    <v>0</v>
  </rv>
  <rv s="0">
    <fb>385.58</fb>
    <v>1</v>
  </rv>
  <rv s="0">
    <fb>386.38</fb>
    <v>1</v>
  </rv>
  <rv s="0">
    <fb>384.61</fb>
    <v>1</v>
  </rv>
  <rv s="0">
    <fb>385.03</fb>
    <v>1</v>
  </rv>
  <rv s="0">
    <fb>46038</fb>
    <v>0</v>
  </rv>
  <rv s="0">
    <fb>384.99</fb>
    <v>1</v>
  </rv>
  <rv s="0">
    <fb>385.98</fb>
    <v>1</v>
  </rv>
  <rv s="0">
    <fb>384.72</fb>
    <v>1</v>
  </rv>
  <rv s="0">
    <fb>46041</fb>
    <v>0</v>
  </rv>
  <rv s="0">
    <fb>384.79</fb>
    <v>1</v>
  </rv>
  <rv s="0">
    <fb>386.28</fb>
    <v>1</v>
  </rv>
  <rv s="0">
    <fb>384.47</fb>
    <v>1</v>
  </rv>
  <rv s="0">
    <fb>385.34</fb>
    <v>1</v>
  </rv>
  <rv s="0">
    <fb>46042</fb>
    <v>0</v>
  </rv>
  <rv s="0">
    <fb>385.33</fb>
    <v>1</v>
  </rv>
  <rv s="0">
    <fb>386.18</fb>
    <v>1</v>
  </rv>
  <rv s="0">
    <fb>384.3</fb>
    <v>1</v>
  </rv>
  <rv s="0">
    <fb>46043</fb>
    <v>0</v>
  </rv>
  <rv s="0">
    <fb>384.83</fb>
    <v>1</v>
  </rv>
  <rv s="0">
    <fb>385.67</fb>
    <v>1</v>
  </rv>
  <rv s="0">
    <fb>383.63</fb>
    <v>1</v>
  </rv>
  <rv s="0">
    <fb>383.92</fb>
    <v>1</v>
  </rv>
  <rv s="0">
    <fb>46044</fb>
    <v>0</v>
  </rv>
  <rv s="0">
    <fb>384.49</fb>
    <v>1</v>
  </rv>
  <rv s="0">
    <fb>381.23</fb>
    <v>1</v>
  </rv>
  <rv s="0">
    <fb>381.88</fb>
    <v>1</v>
  </rv>
  <rv s="0">
    <fb>46045</fb>
    <v>0</v>
  </rv>
  <rv s="0">
    <fb>381.71</fb>
    <v>1</v>
  </rv>
  <rv s="0">
    <fb>382.82</fb>
    <v>1</v>
  </rv>
  <rv s="0">
    <fb>381.29</fb>
    <v>1</v>
  </rv>
  <rv s="0">
    <fb>382.02</fb>
    <v>1</v>
  </rv>
  <rv s="0">
    <fb>46048</fb>
    <v>0</v>
  </rv>
  <rv s="0">
    <fb>381.81</fb>
    <v>1</v>
  </rv>
  <rv s="0">
    <fb>382.68</fb>
    <v>1</v>
  </rv>
  <rv s="0">
    <fb>380.48</fb>
    <v>1</v>
  </rv>
  <rv s="0">
    <fb>381.34</fb>
    <v>1</v>
  </rv>
  <rv s="0">
    <fb>46049</fb>
    <v>0</v>
  </rv>
  <rv s="0">
    <fb>381.26</fb>
    <v>1</v>
  </rv>
  <rv s="0">
    <fb>382.74</fb>
    <v>1</v>
  </rv>
  <rv s="0">
    <fb>378.73</fb>
    <v>1</v>
  </rv>
  <rv s="0">
    <fb>379.75</fb>
    <v>1</v>
  </rv>
  <rv s="0">
    <fb>46050</fb>
    <v>0</v>
  </rv>
  <rv s="0">
    <fb>379.66</fb>
    <v>1</v>
  </rv>
  <rv s="0">
    <fb>381.54</fb>
    <v>1</v>
  </rv>
  <rv s="0">
    <fb>378.71</fb>
    <v>1</v>
  </rv>
  <rv s="0">
    <fb>379.54</fb>
    <v>1</v>
  </rv>
  <rv s="0">
    <fb>46051</fb>
    <v>0</v>
  </rv>
  <rv s="0">
    <fb>379.58</fb>
    <v>1</v>
  </rv>
  <rv s="0">
    <fb>382.31</fb>
    <v>1</v>
  </rv>
  <rv s="0">
    <fb>379.18</fb>
    <v>1</v>
  </rv>
  <rv s="0">
    <fb>380.23</fb>
    <v>1</v>
  </rv>
  <rv s="0">
    <fb>46052</fb>
    <v>0</v>
  </rv>
  <rv s="0">
    <fb>380.22</fb>
    <v>1</v>
  </rv>
  <rv s="0">
    <fb>382</fb>
    <v>1</v>
  </rv>
  <rv s="0">
    <fb>379.86</fb>
    <v>1</v>
  </rv>
  <rv s="0">
    <fb>380.89</fb>
    <v>1</v>
  </rv>
  <rv s="0">
    <fb>46055</fb>
    <v>0</v>
  </rv>
  <rv s="0">
    <fb>380.78</fb>
    <v>1</v>
  </rv>
  <rv s="0">
    <fb>382.08</fb>
    <v>1</v>
  </rv>
  <rv s="0">
    <fb>380.06</fb>
    <v>1</v>
  </rv>
  <rv s="0">
    <fb>380.75</fb>
    <v>1</v>
  </rv>
  <rv s="0">
    <fb>46056</fb>
    <v>0</v>
  </rv>
  <rv s="0">
    <fb>381.07</fb>
    <v>1</v>
  </rv>
  <rv s="0">
    <fb>379.59</fb>
    <v>1</v>
  </rv>
  <rv s="0">
    <fb>380.49</fb>
    <v>1</v>
  </rv>
  <rv s="0">
    <fb>46057</fb>
    <v>0</v>
  </rv>
  <rv s="0">
    <fb>380.59</fb>
    <v>1</v>
  </rv>
  <rv s="0">
    <fb>381.18</fb>
    <v>1</v>
  </rv>
  <rv s="0">
    <fb>378.79</fb>
    <v>1</v>
  </rv>
  <rv s="0">
    <fb>379.3</fb>
    <v>1</v>
  </rv>
  <rv s="0">
    <fb>46058</fb>
    <v>0</v>
  </rv>
  <rv s="0">
    <fb>380.13</fb>
    <v>1</v>
  </rv>
  <rv s="0">
    <fb>377.9</fb>
    <v>1</v>
  </rv>
  <rv s="0">
    <fb>379.71</fb>
    <v>1</v>
  </rv>
  <rv s="0">
    <fb>46059</fb>
    <v>0</v>
  </rv>
  <rv s="0">
    <fb>379.77</fb>
    <v>1</v>
  </rv>
  <rv s="0">
    <fb>380.39</fb>
    <v>1</v>
  </rv>
  <rv s="0">
    <fb>376.89</fb>
    <v>1</v>
  </rv>
  <rv s="0">
    <fb>377.65</fb>
    <v>1</v>
  </rv>
  <rv s="0">
    <fb>46062</fb>
    <v>0</v>
  </rv>
  <rv s="0">
    <fb>377.46</fb>
    <v>1</v>
  </rv>
  <rv s="0">
    <fb>378.21</fb>
    <v>1</v>
  </rv>
  <rv s="0">
    <fb>376.01</fb>
    <v>1</v>
  </rv>
  <rv s="0">
    <fb>376.38</fb>
    <v>1</v>
  </rv>
  <rv s="0">
    <fb>46063</fb>
    <v>0</v>
  </rv>
  <rv s="0">
    <fb>376.37</fb>
    <v>1</v>
  </rv>
  <rv s="0">
    <fb>378.55</fb>
    <v>1</v>
  </rv>
  <rv s="0">
    <fb>376.02</fb>
    <v>1</v>
  </rv>
  <rv s="0">
    <fb>377.93</fb>
    <v>1</v>
  </rv>
  <rv s="0">
    <fb>46064</fb>
    <v>0</v>
  </rv>
  <rv s="0">
    <fb>377.05</fb>
    <v>1</v>
  </rv>
  <rv s="0">
    <fb>379.03</fb>
    <v>1</v>
  </rv>
  <rv s="0">
    <fb>46065</fb>
    <v>0</v>
  </rv>
  <rv s="0">
    <fb>381.38</fb>
    <v>1</v>
  </rv>
  <rv s="0">
    <fb>377.59</fb>
    <v>1</v>
  </rv>
  <rv s="0">
    <fb>378.53</fb>
    <v>1</v>
  </rv>
  <rv s="0">
    <fb>46066</fb>
    <v>0</v>
  </rv>
  <rv s="0">
    <fb>378.48</fb>
    <v>1</v>
  </rv>
  <rv s="0">
    <fb>379.65</fb>
    <v>1</v>
  </rv>
  <rv s="0">
    <fb>377.52</fb>
    <v>1</v>
  </rv>
  <rv s="0">
    <fb>378.62</fb>
    <v>1</v>
  </rv>
  <rv s="0">
    <fb>46069</fb>
    <v>0</v>
  </rv>
  <rv s="0">
    <fb>379.1</fb>
    <v>1</v>
  </rv>
  <rv s="0">
    <fb>376.66</fb>
    <v>1</v>
  </rv>
  <rv s="0">
    <fb>377.33</fb>
    <v>1</v>
  </rv>
  <rv s="0">
    <fb>46070</fb>
    <v>0</v>
  </rv>
  <rv s="0">
    <fb>377.34</fb>
    <v>1</v>
  </rv>
  <rv s="0">
    <fb>378.7</fb>
    <v>1</v>
  </rv>
  <rv s="0">
    <fb>376.78</fb>
    <v>1</v>
  </rv>
  <rv s="0">
    <fb>377.54</fb>
    <v>1</v>
  </rv>
  <rv s="0">
    <fb>46071</fb>
    <v>0</v>
  </rv>
  <rv s="0">
    <fb>377.49</fb>
    <v>1</v>
  </rv>
  <rv s="0">
    <fb>378.89</fb>
    <v>1</v>
  </rv>
  <rv s="0">
    <fb>377.1</fb>
    <v>1</v>
  </rv>
  <rv s="0">
    <fb>378.72</fb>
    <v>1</v>
  </rv>
  <rv s="0">
    <fb>46072</fb>
    <v>0</v>
  </rv>
  <rv s="0">
    <fb>379.76</fb>
    <v>1</v>
  </rv>
  <rv s="0">
    <fb>377.67</fb>
    <v>1</v>
  </rv>
  <rv s="0">
    <fb>378.95</fb>
    <v>1</v>
  </rv>
  <rv s="0">
    <fb>46073</fb>
    <v>0</v>
  </rv>
  <rv s="0">
    <fb>381.2</fb>
    <v>1</v>
  </rv>
  <rv s="0">
    <fb>378.29</fb>
    <v>1</v>
  </rv>
  <rv s="0">
    <fb>380.35</fb>
    <v>1</v>
  </rv>
  <rv s="0">
    <fb>46076</fb>
    <v>0</v>
  </rv>
  <rv s="0">
    <fb>380.63</fb>
    <v>1</v>
  </rv>
  <rv s="0">
    <fb>378.75</fb>
    <v>1</v>
  </rv>
  <rv s="0">
    <fb>379.14</fb>
    <v>1</v>
  </rv>
  <rv s="0">
    <fb>46077</fb>
    <v>0</v>
  </rv>
  <rv s="0">
    <fb>379.15</fb>
    <v>1</v>
  </rv>
  <rv s="0">
    <fb>379.61</fb>
    <v>1</v>
  </rv>
  <rv s="0">
    <fb>377.97</fb>
    <v>1</v>
  </rv>
  <rv s="0">
    <fb>46078</fb>
    <v>0</v>
  </rv>
  <rv s="0">
    <fb>378.08</fb>
    <v>1</v>
  </rv>
  <rv s="0">
    <fb>374.4</fb>
    <v>1</v>
  </rv>
  <rv s="0">
    <fb>374.95</fb>
    <v>1</v>
  </rv>
  <rv s="0">
    <fb>46079</fb>
    <v>0</v>
  </rv>
  <rv s="0">
    <fb>376.65</fb>
    <v>1</v>
  </rv>
  <rv s="0">
    <fb>374.37</fb>
    <v>1</v>
  </rv>
  <rv s="0">
    <fb>375.62</fb>
    <v>1</v>
  </rv>
  <rv s="0">
    <fb>46080</fb>
    <v>0</v>
  </rv>
  <rv s="0">
    <fb>375.56</fb>
    <v>1</v>
  </rv>
  <rv s="0">
    <fb>377.11</fb>
    <v>1</v>
  </rv>
  <rv s="0">
    <fb>374.85</fb>
    <v>1</v>
  </rv>
  <rv s="0">
    <fb>376.54</fb>
    <v>1</v>
  </rv>
  <rv s="0">
    <fb>46083</fb>
    <v>0</v>
  </rv>
  <rv s="0">
    <fb>376.49</fb>
    <v>1</v>
  </rv>
  <rv s="0">
    <fb>375.08</fb>
    <v>1</v>
  </rv>
  <rv s="0">
    <fb>46084</fb>
    <v>0</v>
  </rv>
  <rv s="0">
    <fb>379.27</fb>
    <v>1</v>
  </rv>
  <rv s="0">
    <fb>391.43</fb>
    <v>1</v>
  </rv>
  <rv s="0">
    <fb>379.08</fb>
    <v>1</v>
  </rv>
  <rv s="0">
    <fb>386.82</fb>
    <v>1</v>
  </rv>
  <rv s="0">
    <fb>46085</fb>
    <v>0</v>
  </rv>
  <rv s="0">
    <fb>386.83</fb>
    <v>1</v>
  </rv>
  <rv s="0">
    <fb>389.65</fb>
    <v>1</v>
  </rv>
  <rv s="0">
    <fb>382.54</fb>
    <v>1</v>
  </rv>
  <rv s="0">
    <fb>384.14</fb>
    <v>1</v>
  </rv>
  <rv s="0">
    <fb>46086</fb>
    <v>0</v>
  </rv>
  <rv s="0">
    <fb>389.05</fb>
    <v>1</v>
  </rv>
  <rv s="0">
    <fb>383.62</fb>
    <v>1</v>
  </rv>
  <rv s="0">
    <fb>387.33</fb>
    <v>1</v>
  </rv>
  <rv s="0">
    <fb>46087</fb>
    <v>0</v>
  </rv>
  <rv s="0">
    <fb>394.5</fb>
    <v>1</v>
  </rv>
  <rv s="0">
    <fb>386</fb>
    <v>1</v>
  </rv>
  <rv s="0">
    <fb>392.24</fb>
    <v>1</v>
  </rv>
  <rv s="0">
    <fb>46090</fb>
    <v>0</v>
  </rv>
  <rv s="0">
    <fb>399.82</fb>
    <v>1</v>
  </rv>
  <rv s="0">
    <fb>386.96</fb>
    <v>1</v>
  </rv>
  <rv s="0">
    <fb>387.55</fb>
    <v>1</v>
  </rv>
  <rv s="0">
    <fb>46091</fb>
    <v>0</v>
  </rv>
  <rv s="0">
    <fb>387.56</fb>
    <v>1</v>
  </rv>
  <rv s="0">
    <fb>389.14</fb>
    <v>1</v>
  </rv>
  <rv s="0">
    <fb>381.15</fb>
    <v>1</v>
  </rv>
  <rv s="0">
    <fb>386.54</fb>
    <v>1</v>
  </rv>
  <rv s="0">
    <fb>46092</fb>
    <v>0</v>
  </rv>
  <rv s="0">
    <fb>388.32</fb>
    <v>1</v>
  </rv>
  <rv s="0">
    <fb>382.78</fb>
    <v>1</v>
  </rv>
  <rv s="0">
    <fb>387.38</fb>
    <v>1</v>
  </rv>
  <rv s="0">
    <fb>46093</fb>
    <v>0</v>
  </rv>
  <rv s="0">
    <fb>387.41</fb>
    <v>1</v>
  </rv>
  <rv s="0">
    <fb>392.26</fb>
    <v>1</v>
  </rv>
  <rv s="0">
    <fb>386.4</fb>
    <v>1</v>
  </rv>
  <rv s="0">
    <fb>392.08</fb>
    <v>1</v>
  </rv>
  <rv s="0">
    <fb>46094</fb>
    <v>0</v>
  </rv>
  <rv s="0">
    <fb>392.15</fb>
    <v>1</v>
  </rv>
  <rv s="0">
    <fb>394.14</fb>
    <v>1</v>
  </rv>
  <rv s="0">
    <fb>389.22</fb>
    <v>1</v>
  </rv>
  <rv s="0">
    <fb>393.06</fb>
    <v>1</v>
  </rv>
  <rv s="0">
    <fb>46097</fb>
    <v>0</v>
  </rv>
  <rv s="0">
    <fb>392.86</fb>
    <v>1</v>
  </rv>
  <rv s="0">
    <fb>393.89</fb>
    <v>1</v>
  </rv>
  <rv s="0">
    <fb>388.86</fb>
    <v>1</v>
  </rv>
  <rv s="0">
    <fb>389.81</fb>
    <v>1</v>
  </rv>
  <rv s="0">
    <fb>46098</fb>
    <v>0</v>
  </rv>
  <rv s="0">
    <fb>389.93</fb>
    <v>1</v>
  </rv>
  <rv s="0">
    <fb>391.82</fb>
    <v>1</v>
  </rv>
  <rv s="0">
    <fb>387.45</fb>
    <v>1</v>
  </rv>
  <rv s="0">
    <fb>388.17</fb>
    <v>1</v>
  </rv>
  <rv s="0">
    <fb>46099</fb>
    <v>0</v>
  </rv>
  <rv s="0">
    <fb>388.36</fb>
    <v>1</v>
  </rv>
  <rv s="0">
    <fb>393.94</fb>
    <v>1</v>
  </rv>
  <rv s="0">
    <fb>386.86</fb>
    <v>1</v>
  </rv>
  <rv s="0">
    <fb>393.32</fb>
    <v>1</v>
  </rv>
  <rv s="0">
    <fb>46100</fb>
    <v>0</v>
  </rv>
  <rv s="0">
    <fb>393.34</fb>
    <v>1</v>
  </rv>
  <rv s="0">
    <fb>394.6</fb>
    <v>1</v>
  </rv>
  <rv s="0">
    <fb>388.57</fb>
    <v>1</v>
  </rv>
  <rv s="0">
    <fb>390.49</fb>
    <v>1</v>
  </rv>
  <rv s="0">
    <fb>46101</fb>
    <v>0</v>
  </rv>
  <rv s="0">
    <fb>390.41</fb>
    <v>1</v>
  </rv>
  <rv s="0">
    <fb>394.62</fb>
    <v>1</v>
  </rv>
  <rv s="0">
    <fb>389.54</fb>
    <v>1</v>
  </rv>
  <rv s="0">
    <fb>392.94</fb>
    <v>1</v>
  </rv>
  <rv s="0">
    <fb>46104</fb>
    <v>0</v>
  </rv>
  <rv s="0">
    <fb>392.82</fb>
    <v>1</v>
  </rv>
  <rv s="0">
    <fb>396.21</fb>
    <v>1</v>
  </rv>
  <rv s="0">
    <fb>386.41</fb>
    <v>1</v>
  </rv>
  <rv s="0">
    <fb>46105</fb>
    <v>0</v>
  </rv>
  <rv s="0">
    <fb>387.43</fb>
    <v>1</v>
  </rv>
  <rv s="0">
    <fb>392.71</fb>
    <v>1</v>
  </rv>
  <rv s="0">
    <fb>386.5</fb>
    <v>1</v>
  </rv>
  <rv s="0">
    <fb>389.79</fb>
    <v>1</v>
  </rv>
  <rv s="0">
    <fb>46106</fb>
    <v>0</v>
  </rv>
  <rv s="0">
    <fb>391.03</fb>
    <v>1</v>
  </rv>
  <rv s="0">
    <fb>385.2</fb>
    <v>1</v>
  </rv>
  <rv s="0">
    <fb>386.53</fb>
    <v>1</v>
  </rv>
  <rv s="0">
    <fb>46107</fb>
    <v>0</v>
  </rv>
  <rv s="0">
    <fb>386.42</fb>
    <v>1</v>
  </rv>
  <rv s="0">
    <fb>389.16</fb>
    <v>1</v>
  </rv>
  <rv s="0">
    <fb>386.19</fb>
    <v>1</v>
  </rv>
  <rv s="0">
    <fb>387.58</fb>
    <v>1</v>
  </rv>
  <rv s="0">
    <fb>46108</fb>
    <v>0</v>
  </rv>
  <rv s="0">
    <fb>387.7</fb>
    <v>1</v>
  </rv>
  <rv s="0">
    <fb>390.62</fb>
    <v>1</v>
  </rv>
  <rv s="0">
    <fb>387.13</fb>
    <v>1</v>
  </rv>
  <rv s="0">
    <fb>389.36</fb>
    <v>1</v>
  </rv>
  <rv s="0">
    <fb>46111</fb>
    <v>0</v>
  </rv>
  <rv s="0">
    <fb>389.25</fb>
    <v>1</v>
  </rv>
  <rv s="0">
    <fb>390.29</fb>
    <v>1</v>
  </rv>
  <rv s="0">
    <fb>387.22</fb>
    <v>1</v>
  </rv>
  <rv s="0">
    <fb>387.83</fb>
    <v>1</v>
  </rv>
  <rv s="0">
    <fb>46112</fb>
    <v>0</v>
  </rv>
  <rv s="0">
    <fb>388.54</fb>
    <v>1</v>
  </rv>
  <rv s="0">
    <fb>383.45</fb>
    <v>1</v>
  </rv>
  <rv s="0">
    <fb>383.73</fb>
    <v>1</v>
  </rv>
  <rv s="0">
    <fb>46113</fb>
    <v>0</v>
  </rv>
  <rv s="0">
    <fb>383.69</fb>
    <v>1</v>
  </rv>
  <rv s="0">
    <fb>385.16</fb>
    <v>1</v>
  </rv>
  <rv s="0">
    <fb>381.11</fb>
    <v>1</v>
  </rv>
  <rv s="0">
    <fb>383.23</fb>
    <v>1</v>
  </rv>
  <rv s="1">
    <v>2</v>
    <v>EUR/HUF</v>
    <v>Daily</v>
    <v>46023</v>
    <v>46113</v>
    <v>0</v>
    <v>1</v>
    <v>639105984000000000,639137597665798444,0</v>
    <v>0</v>
    <v>av8vxm</v>
    <v>EURHUF</v>
    <v>1</v>
    <v>2</v>
    <v>3</v>
    <v>4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  <k n="Open" t="a"/>
    <k n="High" t="a"/>
    <k n="Low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2</v>
      <v>1</v>
      <v>2</v>
      <v>2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Low" t="i"/>
    <k n="Date" t="i"/>
    <k n="High" t="i"/>
    <k n="Open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yyyy/mm/dd"/>
    </x:dxf>
    <x:dxf>
      <x:numFmt numFmtId="0" formatCode="General"/>
    </x:dxf>
  </dxfs>
  <richProperties>
    <rPr n="NumberFormat" t="s"/>
  </richProperties>
  <richStyles>
    <rSty dxfid="0"/>
    <rSty dxfid="1">
      <rpv i="0">_-* #,##0.00 [$Ft-hu-HU]_-;-* #,##0.00 [$Ft-hu-HU]_-;_-* "-"?? [$Ft-hu-HU]_-;_-@_-</rpv>
    </rSty>
  </richStyles>
</richStyleSheet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1" width="438" row="1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  <wetp:taskpane dockstate="right" visibility="0" width="438" row="6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3A17C63E-968E-4228-9B16-1AF7A6946036}">
  <we:reference id="60aab7e5-981e-4822-a762-59292b86f99a" version="1.7.0.0" store="EXCatalog" storeType="EXCatalog"/>
  <we:alternateReferences>
    <we:reference id="WA200009907" version="1.7.0.0" store="" storeType="OMEX"/>
  </we:alternateReferences>
  <we:properties>
    <we:property name="version" value="&quot;0.23.1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_xldudf_TGK_VAL</we:customFunctionIds>
        <we:customFunctionIds>_xldudf_TGK_FILTER</we:customFunctionIds>
        <we:customFunctionIds>_xldudf_TGK_OR</we:customFunctionIds>
        <we:customFunctionIds>_xldudf_TGK_DISPLAY</we:customFunctionIds>
        <we:customFunctionIds>_xldudf_TGK_UPDATEONLOAD</we:customFunctionIds>
      </we:customFunctionIdList>
    </a:ext>
    <a:ext xmlns:a="http://schemas.openxmlformats.org/drawingml/2006/main" uri="{0858819E-0033-43BF-8937-05EC82904868}">
      <we:backgroundApp state="0" runtimeId="Taskpane.Url"/>
    </a:ext>
  </we:extLst>
</we:webextension>
</file>

<file path=xl/webextensions/webextension2.xml><?xml version="1.0" encoding="utf-8"?>
<we:webextension xmlns:we="http://schemas.microsoft.com/office/webextensions/webextension/2010/11" id="{6C40C0FA-6375-49E6-BDC6-DA72C847D324}">
  <we:reference id="81ae7f57-2760-4043-a9cb-e0d36209e808" version="1.3.0.0" store="EXCatalog" storeType="EXCatalog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ebextensions/webextension3.xml><?xml version="1.0" encoding="utf-8"?>
<we:webextension xmlns:we="http://schemas.microsoft.com/office/webextensions/webextension/2010/11" id="{C95B59DC-D5C5-4C88-BE5A-703D80C76EA0}">
  <we:reference id="8a512e2b-c04e-4c06-9235-11b6cd59f584" version="1.23.0.0" store="EXCatalog" storeType="EXCatalog"/>
  <we:alternateReferences>
    <we:reference id="WA200000169" version="1.2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_xldudf_SAP_GETDIMENSIONFILTER</we:customFunctionIds>
        <we:customFunctionIds>_xldudf_SAP_OVERWRITEDIMENSIONFILTER</we:customFunctionIds>
        <we:customFunctionIds>_xldudf_SAP_GETDIMENSIONS</we:customFunctionIds>
        <we:customFunctionIds>_xldudf_SAP_GETTABLENAME</we:customFunctionIds>
        <we:customFunctionIds>_xldudf_SAP_GETTABLESTATUS</we:customFunctionIds>
        <we:customFunctionIds>_xldudf_SAP_GETDATA</we:customFunctionIds>
        <we:customFunctionIds>_xldudf_SAP_SETDATA</we:customFunctionIds>
        <we:customFunctionIds>_xldudf_SAP_GETPLANNINGTRIGGERNAME</we:customFunctionIds>
        <we:customFunctionIds>_xldudf_SAP_GETPLANNINGTRIGGERPARAMETERS</we:customFunctionIds>
        <we:customFunctionIds>_xldudf_SAP_GETPLANNINGTRIGGERPARAMETERVALUE</we:customFunctionIds>
        <we:customFunctionIds>_xldudf_SAP_TIMEOFFSET</we:customFunctionIds>
        <we:customFunctionIds>_xldudf_SAP_MEMBERPROPERTY</we:customFunctionIds>
        <we:customFunctionIds>_xldudf_SAP_GETVARIABLES</we:customFunctionIds>
        <we:customFunctionIds>_xldudf_SAP_ASYMMETRICFILTER</we:customFunctionIds>
        <we:customFunctionIds>_xldudf_SAP_BLOCK</we:customFunctionIds>
        <we:customFunctionIds>_xldudf_SAP_EXECUTEAPI</we:customFunctionIds>
        <we:customFunctionIds>_xldudf_SAP_GETDATACOMMENT</we:customFunctionIds>
      </we:customFunctionIdList>
    </a:ext>
  </we:extLst>
</we:webextension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30AAF-83D5-4880-9328-DD6100DDEC77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A810B-AA55-4059-A058-F78D8D6EBB89}">
  <dimension ref="A1:AD276"/>
  <sheetViews>
    <sheetView showGridLines="0" tabSelected="1" zoomScaleNormal="100" workbookViewId="0">
      <selection activeCell="E6" sqref="E6:Y8"/>
    </sheetView>
  </sheetViews>
  <sheetFormatPr defaultColWidth="0" defaultRowHeight="13.8" zeroHeight="1" x14ac:dyDescent="0.25"/>
  <cols>
    <col min="1" max="1" width="8.88671875" style="11" customWidth="1"/>
    <col min="2" max="2" width="20.6640625" style="11" customWidth="1"/>
    <col min="3" max="6" width="8.88671875" style="11" customWidth="1"/>
    <col min="7" max="7" width="9.6640625" style="11" customWidth="1"/>
    <col min="8" max="29" width="8.88671875" style="11" customWidth="1"/>
    <col min="30" max="30" width="3.33203125" style="24" customWidth="1"/>
    <col min="31" max="16384" width="8.88671875" style="8" hidden="1"/>
  </cols>
  <sheetData>
    <row r="1" spans="1:30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 spans="1:30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s="10" customFormat="1" ht="14.4" customHeight="1" x14ac:dyDescent="0.25">
      <c r="A3" s="8"/>
      <c r="B3" s="8"/>
      <c r="C3" s="8"/>
      <c r="D3" s="9"/>
      <c r="E3" s="29" t="s">
        <v>0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8"/>
      <c r="AA3" s="8"/>
      <c r="AB3" s="8"/>
      <c r="AC3" s="8"/>
    </row>
    <row r="4" spans="1:30" s="10" customFormat="1" ht="14.4" customHeight="1" x14ac:dyDescent="0.25">
      <c r="A4" s="8"/>
      <c r="B4" s="8"/>
      <c r="C4" s="9"/>
      <c r="D4" s="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8"/>
      <c r="AA4" s="8"/>
      <c r="AB4" s="8"/>
      <c r="AC4" s="8"/>
    </row>
    <row r="5" spans="1:30" s="10" customFormat="1" ht="14.4" thickBot="1" x14ac:dyDescent="0.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30" s="10" customFormat="1" ht="14.4" customHeight="1" thickTop="1" x14ac:dyDescent="0.25">
      <c r="A6" s="8"/>
      <c r="B6" s="8"/>
      <c r="C6" s="8"/>
      <c r="D6" s="8"/>
      <c r="E6" s="31" t="s">
        <v>1</v>
      </c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3"/>
      <c r="Z6" s="8"/>
      <c r="AA6" s="8"/>
      <c r="AB6" s="8"/>
      <c r="AC6" s="8"/>
    </row>
    <row r="7" spans="1:30" s="10" customFormat="1" ht="14.4" customHeight="1" x14ac:dyDescent="0.25">
      <c r="A7" s="8"/>
      <c r="B7" s="8"/>
      <c r="C7" s="8"/>
      <c r="D7" s="8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8"/>
      <c r="AA7" s="8"/>
      <c r="AB7" s="8"/>
      <c r="AC7" s="8"/>
    </row>
    <row r="8" spans="1:30" s="10" customFormat="1" ht="14.4" customHeight="1" thickBot="1" x14ac:dyDescent="0.3">
      <c r="A8" s="8"/>
      <c r="B8" s="8"/>
      <c r="C8" s="8"/>
      <c r="D8" s="8"/>
      <c r="E8" s="37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9"/>
      <c r="Z8" s="8"/>
      <c r="AA8" s="8"/>
      <c r="AB8" s="8"/>
      <c r="AC8" s="8"/>
    </row>
    <row r="9" spans="1:30" s="10" customFormat="1" ht="13.8" customHeight="1" thickTop="1" x14ac:dyDescent="0.25">
      <c r="A9" s="8"/>
      <c r="B9" s="8"/>
      <c r="C9" s="8"/>
      <c r="D9" s="8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8"/>
      <c r="AA9" s="8"/>
      <c r="AB9" s="8"/>
      <c r="AC9" s="8"/>
    </row>
    <row r="10" spans="1:30" s="10" customFormat="1" ht="13.8" customHeight="1" x14ac:dyDescent="0.25">
      <c r="A10" s="8"/>
      <c r="B10" s="11"/>
      <c r="C10" s="11"/>
      <c r="D10" s="11"/>
      <c r="E10" s="40" t="s">
        <v>11</v>
      </c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8"/>
      <c r="AA10" s="8"/>
      <c r="AB10" s="8"/>
      <c r="AC10" s="8"/>
    </row>
    <row r="11" spans="1:30" s="10" customFormat="1" ht="22.8" customHeight="1" x14ac:dyDescent="0.25">
      <c r="A11" s="8"/>
      <c r="B11" s="8"/>
      <c r="C11" s="8"/>
      <c r="D11" s="8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8"/>
      <c r="AA11" s="8"/>
      <c r="AB11" s="8"/>
      <c r="AC11" s="8"/>
    </row>
    <row r="12" spans="1:30" s="10" customFormat="1" ht="13.8" customHeight="1" x14ac:dyDescent="0.25">
      <c r="A12" s="8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8"/>
    </row>
    <row r="13" spans="1:30" s="10" customFormat="1" x14ac:dyDescent="0.25">
      <c r="A13" s="8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8"/>
    </row>
    <row r="14" spans="1:30" s="10" customFormat="1" x14ac:dyDescent="0.25">
      <c r="A14" s="8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8"/>
    </row>
    <row r="15" spans="1:30" s="10" customFormat="1" x14ac:dyDescent="0.25">
      <c r="A15" s="8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8"/>
    </row>
    <row r="16" spans="1:30" s="10" customFormat="1" ht="12" customHeight="1" x14ac:dyDescent="0.25">
      <c r="A16" s="8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8"/>
    </row>
    <row r="17" spans="1:29" s="10" customFormat="1" ht="24.6" customHeight="1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7"/>
    </row>
    <row r="18" spans="1:29" s="10" customFormat="1" ht="14.4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7"/>
    </row>
    <row r="19" spans="1:29" s="10" customFormat="1" ht="14.4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7"/>
    </row>
    <row r="20" spans="1:29" s="10" customFormat="1" ht="14.4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7"/>
      <c r="AC20" s="17"/>
    </row>
    <row r="21" spans="1:29" s="10" customFormat="1" ht="1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7"/>
      <c r="AC21" s="17"/>
    </row>
    <row r="22" spans="1:29" s="10" customFormat="1" ht="14.4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11"/>
      <c r="L22" s="11"/>
      <c r="M22" s="11"/>
      <c r="N22" s="11"/>
      <c r="O22" s="11"/>
      <c r="P22" s="11"/>
      <c r="Q22" s="11"/>
      <c r="R22" s="11"/>
      <c r="S22" s="27"/>
      <c r="T22" s="27"/>
      <c r="U22" s="27"/>
      <c r="V22" s="27"/>
      <c r="W22" s="27"/>
      <c r="X22" s="27"/>
      <c r="Y22" s="27"/>
      <c r="Z22" s="27"/>
      <c r="AA22" s="27"/>
      <c r="AB22" s="17"/>
      <c r="AC22" s="17"/>
    </row>
    <row r="23" spans="1:29" s="10" customFormat="1" ht="14.4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11"/>
      <c r="L23" s="11"/>
      <c r="M23" s="11"/>
      <c r="N23" s="11"/>
      <c r="O23" s="11"/>
      <c r="P23" s="11"/>
      <c r="Q23" s="11"/>
      <c r="R23" s="11"/>
      <c r="S23" s="27"/>
      <c r="T23" s="27"/>
      <c r="U23" s="27"/>
      <c r="V23" s="27"/>
      <c r="W23" s="27"/>
      <c r="X23" s="27"/>
      <c r="Y23" s="27"/>
      <c r="Z23" s="27"/>
      <c r="AA23" s="27"/>
      <c r="AB23" s="17"/>
      <c r="AC23" s="17"/>
    </row>
    <row r="24" spans="1:29" s="10" customFormat="1" ht="14.4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11"/>
      <c r="L24" s="11"/>
      <c r="M24" s="11"/>
      <c r="N24" s="11"/>
      <c r="O24" s="11"/>
      <c r="P24" s="11"/>
      <c r="Q24" s="11"/>
      <c r="R24" s="11"/>
      <c r="S24" s="27"/>
      <c r="T24" s="27"/>
      <c r="U24" s="27"/>
      <c r="V24" s="27"/>
      <c r="W24" s="27"/>
      <c r="X24" s="27"/>
      <c r="Y24" s="27"/>
      <c r="Z24" s="27"/>
      <c r="AA24" s="27"/>
      <c r="AB24" s="17"/>
      <c r="AC24" s="8"/>
    </row>
    <row r="25" spans="1:29" s="10" customFormat="1" ht="14.4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11"/>
      <c r="L25" s="11"/>
      <c r="M25" s="11"/>
      <c r="N25" s="11"/>
      <c r="O25" s="11"/>
      <c r="P25" s="11"/>
      <c r="Q25" s="11"/>
      <c r="R25" s="11"/>
      <c r="S25" s="27"/>
      <c r="T25" s="27"/>
      <c r="U25" s="27"/>
      <c r="V25" s="27"/>
      <c r="W25" s="27"/>
      <c r="X25" s="27"/>
      <c r="Y25" s="27"/>
      <c r="Z25" s="27"/>
      <c r="AA25" s="27"/>
      <c r="AB25" s="17"/>
      <c r="AC25" s="8"/>
    </row>
    <row r="26" spans="1:29" s="10" customFormat="1" ht="14.4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11"/>
      <c r="L26" s="11"/>
      <c r="M26" s="11"/>
      <c r="N26" s="11"/>
      <c r="O26" s="11"/>
      <c r="P26" s="11"/>
      <c r="Q26" s="11"/>
      <c r="R26" s="11"/>
      <c r="S26" s="27"/>
      <c r="T26" s="27"/>
      <c r="U26" s="27"/>
      <c r="V26" s="27"/>
      <c r="W26" s="27"/>
      <c r="X26" s="27"/>
      <c r="Y26" s="27"/>
      <c r="Z26" s="27"/>
      <c r="AA26" s="27"/>
      <c r="AB26" s="17"/>
      <c r="AC26" s="8"/>
    </row>
    <row r="27" spans="1:29" s="10" customFormat="1" ht="14.4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17"/>
      <c r="L27" s="17"/>
      <c r="M27" s="17"/>
      <c r="N27" s="17"/>
      <c r="O27" s="17"/>
      <c r="P27" s="17"/>
      <c r="Q27" s="17"/>
      <c r="R27" s="17"/>
      <c r="S27" s="27"/>
      <c r="T27" s="27"/>
      <c r="U27" s="27"/>
      <c r="V27" s="27"/>
      <c r="W27" s="27"/>
      <c r="X27" s="27"/>
      <c r="Y27" s="27"/>
      <c r="Z27" s="27"/>
      <c r="AA27" s="27"/>
      <c r="AB27" s="17"/>
      <c r="AC27" s="8"/>
    </row>
    <row r="28" spans="1:29" s="10" customFormat="1" ht="14.4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27"/>
      <c r="T28" s="27"/>
      <c r="U28" s="27"/>
      <c r="V28" s="27"/>
      <c r="W28" s="27"/>
      <c r="X28" s="27"/>
      <c r="Y28" s="27"/>
      <c r="Z28" s="27"/>
      <c r="AA28" s="27"/>
      <c r="AB28" s="8"/>
      <c r="AC28" s="8"/>
    </row>
    <row r="29" spans="1:29" s="10" customFormat="1" ht="14.4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27"/>
      <c r="T29" s="27"/>
      <c r="U29" s="27"/>
      <c r="V29" s="27"/>
      <c r="W29" s="27"/>
      <c r="X29" s="27"/>
      <c r="Y29" s="27"/>
      <c r="Z29" s="27"/>
      <c r="AA29" s="27"/>
      <c r="AB29" s="8"/>
      <c r="AC29" s="8"/>
    </row>
    <row r="30" spans="1:29" s="10" customFormat="1" ht="14.4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27"/>
      <c r="T30" s="27"/>
      <c r="U30" s="27"/>
      <c r="V30" s="27"/>
      <c r="W30" s="27"/>
      <c r="X30" s="27"/>
      <c r="Y30" s="27"/>
      <c r="Z30" s="27"/>
      <c r="AA30" s="27"/>
      <c r="AB30" s="8"/>
      <c r="AC30" s="8"/>
    </row>
    <row r="31" spans="1:29" s="10" customFormat="1" ht="13.8" customHeight="1" x14ac:dyDescent="0.25">
      <c r="A31" s="8"/>
      <c r="B31" s="11"/>
      <c r="C31" s="12"/>
      <c r="D31" s="12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8"/>
      <c r="AA31" s="8"/>
      <c r="AB31" s="8"/>
      <c r="AC31" s="8"/>
    </row>
    <row r="32" spans="1:29" s="10" customFormat="1" ht="13.8" customHeight="1" x14ac:dyDescent="0.25">
      <c r="A32" s="8"/>
      <c r="B32" s="8"/>
      <c r="C32" s="8"/>
      <c r="D32" s="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8"/>
      <c r="AA32" s="8"/>
      <c r="AB32" s="8"/>
      <c r="AC32" s="8"/>
    </row>
    <row r="33" spans="1:29" s="10" customFormat="1" x14ac:dyDescent="0.25">
      <c r="A33" s="8"/>
      <c r="B33" s="11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</row>
    <row r="34" spans="1:29" s="10" customForma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</row>
    <row r="35" spans="1:29" s="10" customForma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11"/>
      <c r="Z35" s="8"/>
      <c r="AA35" s="8"/>
      <c r="AB35" s="8"/>
      <c r="AC35" s="8"/>
    </row>
    <row r="36" spans="1:29" s="10" customForma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</row>
    <row r="37" spans="1:29" s="10" customForma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</row>
    <row r="38" spans="1:29" s="10" customFormat="1" x14ac:dyDescent="0.25">
      <c r="A38" s="8"/>
      <c r="B38" s="11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</row>
    <row r="39" spans="1:29" s="10" customFormat="1" ht="16.8" customHeight="1" x14ac:dyDescent="0.25">
      <c r="A39" s="8"/>
      <c r="B39" s="8"/>
      <c r="C39" s="8"/>
      <c r="D39" s="8"/>
      <c r="E39" s="40" t="s">
        <v>2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11"/>
      <c r="AA39" s="8"/>
      <c r="AB39" s="8"/>
      <c r="AC39" s="8"/>
    </row>
    <row r="40" spans="1:29" s="10" customFormat="1" ht="22.2" customHeight="1" x14ac:dyDescent="0.25">
      <c r="A40" s="8"/>
      <c r="B40" s="8"/>
      <c r="C40" s="8"/>
      <c r="D40" s="8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11"/>
      <c r="AA40" s="11"/>
      <c r="AB40" s="11"/>
      <c r="AC40" s="11"/>
    </row>
    <row r="41" spans="1:29" s="10" customFormat="1" ht="13.8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</row>
    <row r="42" spans="1:29" s="10" customFormat="1" ht="14.4" customHeight="1" x14ac:dyDescent="0.25">
      <c r="A42" s="8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</row>
    <row r="43" spans="1:29" s="10" customFormat="1" ht="13.8" customHeight="1" x14ac:dyDescent="0.25">
      <c r="A43" s="8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</row>
    <row r="44" spans="1:29" s="10" customFormat="1" x14ac:dyDescent="0.25">
      <c r="A44" s="8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</row>
    <row r="45" spans="1:29" s="10" customForma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</row>
    <row r="46" spans="1:29" s="10" customFormat="1" x14ac:dyDescent="0.25">
      <c r="A46" s="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</row>
    <row r="47" spans="1:29" s="10" customFormat="1" x14ac:dyDescent="0.25">
      <c r="A47" s="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</row>
    <row r="48" spans="1:29" s="10" customFormat="1" x14ac:dyDescent="0.25">
      <c r="A48" s="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</row>
    <row r="49" spans="1:29" s="10" customForma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</row>
    <row r="50" spans="1:29" s="10" customFormat="1" x14ac:dyDescent="0.25">
      <c r="A50" s="8"/>
      <c r="B50" s="11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</row>
    <row r="51" spans="1:29" s="10" customFormat="1" x14ac:dyDescent="0.25">
      <c r="A51" s="8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8"/>
      <c r="U51" s="8"/>
      <c r="V51" s="8"/>
      <c r="W51" s="8"/>
      <c r="X51" s="8"/>
      <c r="Y51" s="8"/>
      <c r="Z51" s="8"/>
      <c r="AA51" s="8"/>
      <c r="AB51" s="8"/>
      <c r="AC51" s="8"/>
    </row>
    <row r="52" spans="1:29" s="10" customForma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</row>
    <row r="53" spans="1:29" s="10" customForma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</row>
    <row r="54" spans="1:29" s="10" customFormat="1" x14ac:dyDescent="0.25">
      <c r="A54" s="8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</row>
    <row r="55" spans="1:29" s="10" customFormat="1" x14ac:dyDescent="0.25">
      <c r="A55" s="8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</row>
    <row r="56" spans="1:29" s="10" customFormat="1" x14ac:dyDescent="0.25">
      <c r="A56" s="8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</row>
    <row r="57" spans="1:29" s="10" customForma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</row>
    <row r="58" spans="1:29" s="10" customFormat="1" x14ac:dyDescent="0.25">
      <c r="A58" s="8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</row>
    <row r="59" spans="1:29" s="10" customFormat="1" x14ac:dyDescent="0.25">
      <c r="A59" s="8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</row>
    <row r="60" spans="1:29" s="10" customFormat="1" x14ac:dyDescent="0.25">
      <c r="A60" s="8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</row>
    <row r="61" spans="1:29" s="10" customFormat="1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</row>
    <row r="62" spans="1:29" s="10" customFormat="1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</row>
    <row r="63" spans="1:29" s="10" customFormat="1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</row>
    <row r="64" spans="1:29" s="10" customFormat="1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</row>
    <row r="65" spans="1:29" s="10" customFormat="1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</row>
    <row r="66" spans="1:29" s="10" customFormat="1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</row>
    <row r="67" spans="1:29" s="10" customFormat="1" ht="22.8" x14ac:dyDescent="0.4">
      <c r="A67" s="8"/>
      <c r="B67" s="20" t="s">
        <v>5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11"/>
      <c r="N67" s="11"/>
      <c r="O67" s="11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</row>
    <row r="68" spans="1:29" s="10" customFormat="1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</row>
    <row r="69" spans="1:29" s="10" customFormat="1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</row>
    <row r="70" spans="1:29" s="10" customFormat="1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</row>
    <row r="71" spans="1:29" s="10" customFormat="1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</row>
    <row r="72" spans="1:29" s="10" customFormat="1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</row>
    <row r="73" spans="1:29" s="10" customFormat="1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</row>
    <row r="74" spans="1:29" s="10" customFormat="1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</row>
    <row r="75" spans="1:29" s="10" customFormat="1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</row>
    <row r="76" spans="1:29" s="10" customFormat="1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</row>
    <row r="77" spans="1:29" s="10" customFormat="1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</row>
    <row r="78" spans="1:29" s="10" customFormat="1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</row>
    <row r="79" spans="1:29" s="10" customFormat="1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</row>
    <row r="80" spans="1:29" s="10" customFormat="1" x14ac:dyDescent="0.25">
      <c r="A80" s="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8"/>
    </row>
    <row r="81" spans="1:29" s="10" customFormat="1" x14ac:dyDescent="0.25">
      <c r="A81" s="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8"/>
    </row>
    <row r="82" spans="1:29" s="10" customFormat="1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</row>
    <row r="83" spans="1:29" s="10" customFormat="1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</row>
    <row r="84" spans="1:29" s="10" customFormat="1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</row>
    <row r="85" spans="1:29" s="10" customFormat="1" ht="14.4" customHeight="1" x14ac:dyDescent="0.4">
      <c r="A85" s="8"/>
      <c r="B85" s="8"/>
      <c r="C85" s="43"/>
      <c r="D85" s="43"/>
      <c r="E85" s="19"/>
      <c r="F85" s="8"/>
      <c r="G85" s="8"/>
      <c r="H85" s="8"/>
      <c r="I85" s="8"/>
      <c r="J85" s="8"/>
      <c r="K85" s="8"/>
      <c r="L85" s="8"/>
      <c r="M85" s="8"/>
      <c r="N85" s="20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</row>
    <row r="86" spans="1:29" s="10" customFormat="1" x14ac:dyDescent="0.25">
      <c r="A86" s="8"/>
      <c r="B86" s="8"/>
      <c r="C86" s="21"/>
      <c r="D86" s="21"/>
      <c r="E86" s="21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</row>
    <row r="87" spans="1:29" s="10" customFormat="1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</row>
    <row r="88" spans="1:29" s="10" customFormat="1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</row>
    <row r="89" spans="1:29" s="10" customFormat="1" ht="22.8" x14ac:dyDescent="0.4">
      <c r="A89" s="8"/>
      <c r="B89" s="20" t="s">
        <v>4</v>
      </c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</row>
    <row r="90" spans="1:29" s="10" customFormat="1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</row>
    <row r="91" spans="1:29" s="10" customFormat="1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</row>
    <row r="92" spans="1:29" s="10" customFormat="1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</row>
    <row r="93" spans="1:29" s="10" customFormat="1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</row>
    <row r="94" spans="1:29" s="10" customFormat="1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</row>
    <row r="95" spans="1:29" s="10" customFormat="1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</row>
    <row r="96" spans="1:29" s="10" customFormat="1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</row>
    <row r="97" spans="1:29" s="10" customFormat="1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</row>
    <row r="98" spans="1:29" s="10" customFormat="1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</row>
    <row r="99" spans="1:29" s="10" customFormat="1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</row>
    <row r="100" spans="1:29" s="10" customFormat="1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</row>
    <row r="101" spans="1:29" s="10" customFormat="1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</row>
    <row r="102" spans="1:29" s="10" customFormat="1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</row>
    <row r="103" spans="1:29" s="10" customFormat="1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</row>
    <row r="104" spans="1:29" s="10" customFormat="1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</row>
    <row r="105" spans="1:29" s="10" customFormat="1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</row>
    <row r="106" spans="1:29" s="10" customFormat="1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</row>
    <row r="107" spans="1:29" s="10" customFormat="1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</row>
    <row r="108" spans="1:29" s="10" customFormat="1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</row>
    <row r="109" spans="1:29" s="10" customFormat="1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</row>
    <row r="110" spans="1:29" s="10" customFormat="1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</row>
    <row r="111" spans="1:29" s="10" customFormat="1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</row>
    <row r="112" spans="1:29" s="10" customFormat="1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</row>
    <row r="113" spans="1:29" s="10" customFormat="1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</row>
    <row r="114" spans="1:29" s="10" customFormat="1" ht="22.8" x14ac:dyDescent="0.4">
      <c r="A114" s="8"/>
      <c r="B114" s="20" t="s">
        <v>6</v>
      </c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</row>
    <row r="115" spans="1:29" s="10" customFormat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</row>
    <row r="116" spans="1:29" s="10" customFormat="1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</row>
    <row r="117" spans="1:29" s="10" customFormat="1" x14ac:dyDescent="0.25">
      <c r="A117" s="8"/>
      <c r="B117" s="8"/>
      <c r="C117" s="8"/>
      <c r="D117" s="8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8"/>
      <c r="AA117" s="8"/>
      <c r="AB117" s="8"/>
      <c r="AC117" s="8"/>
    </row>
    <row r="118" spans="1:29" s="10" customFormat="1" x14ac:dyDescent="0.25">
      <c r="A118" s="8"/>
      <c r="B118" s="11"/>
      <c r="C118" s="11"/>
      <c r="D118" s="11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8"/>
      <c r="AA118" s="8"/>
      <c r="AB118" s="8"/>
      <c r="AC118" s="8"/>
    </row>
    <row r="119" spans="1:29" s="10" customFormat="1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</row>
    <row r="120" spans="1:29" s="10" customFormat="1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</row>
    <row r="121" spans="1:29" s="10" customFormat="1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</row>
    <row r="122" spans="1:29" s="10" customFormat="1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</row>
    <row r="123" spans="1:29" s="10" customFormat="1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</row>
    <row r="124" spans="1:29" s="10" customFormat="1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</row>
    <row r="125" spans="1:29" s="10" customFormat="1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</row>
    <row r="126" spans="1:29" s="10" customFormat="1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</row>
    <row r="127" spans="1:29" s="10" customFormat="1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</row>
    <row r="128" spans="1:29" s="10" customFormat="1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</row>
    <row r="129" spans="1:29" s="10" customFormat="1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</row>
    <row r="130" spans="1:29" s="10" customFormat="1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</row>
    <row r="131" spans="1:29" s="10" customFormat="1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</row>
    <row r="132" spans="1:29" s="10" customFormat="1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</row>
    <row r="133" spans="1:29" s="10" customFormat="1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</row>
    <row r="134" spans="1:29" s="10" customFormat="1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</row>
    <row r="135" spans="1:29" s="10" customFormat="1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</row>
    <row r="136" spans="1:29" s="10" customFormat="1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</row>
    <row r="137" spans="1:29" s="10" customFormat="1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</row>
    <row r="138" spans="1:29" s="10" customFormat="1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</row>
    <row r="139" spans="1:29" s="10" customFormat="1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</row>
    <row r="140" spans="1:29" s="10" customFormat="1" ht="17.399999999999999" customHeight="1" x14ac:dyDescent="0.25">
      <c r="A140" s="8"/>
      <c r="B140" s="8"/>
      <c r="C140" s="8"/>
      <c r="D140" s="8"/>
      <c r="E140" s="40" t="s">
        <v>7</v>
      </c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11"/>
      <c r="AA140" s="11"/>
      <c r="AB140" s="11"/>
      <c r="AC140" s="11"/>
    </row>
    <row r="141" spans="1:29" s="10" customFormat="1" ht="22.8" customHeight="1" x14ac:dyDescent="0.25">
      <c r="A141" s="8"/>
      <c r="B141" s="8"/>
      <c r="C141" s="8"/>
      <c r="D141" s="8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11"/>
      <c r="AA141" s="11"/>
      <c r="AB141" s="11"/>
      <c r="AC141" s="11"/>
    </row>
    <row r="142" spans="1:29" s="10" customFormat="1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</row>
    <row r="143" spans="1:29" s="10" customFormat="1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</row>
    <row r="144" spans="1:29" s="10" customFormat="1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28"/>
      <c r="U144" s="28"/>
      <c r="V144" s="28"/>
      <c r="W144" s="28"/>
      <c r="X144" s="28"/>
      <c r="Y144" s="28"/>
      <c r="Z144" s="28"/>
      <c r="AA144" s="28"/>
      <c r="AB144" s="28"/>
      <c r="AC144" s="8"/>
    </row>
    <row r="145" spans="1:29" s="10" customFormat="1" ht="14.4" customHeight="1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28"/>
      <c r="U145" s="28"/>
      <c r="V145" s="28"/>
      <c r="W145" s="28"/>
      <c r="X145" s="28"/>
      <c r="Y145" s="28"/>
      <c r="Z145" s="28"/>
      <c r="AA145" s="28"/>
      <c r="AB145" s="28"/>
      <c r="AC145" s="8"/>
    </row>
    <row r="146" spans="1:29" s="10" customFormat="1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28"/>
      <c r="U146" s="28"/>
      <c r="V146" s="28"/>
      <c r="W146" s="28"/>
      <c r="X146" s="28"/>
      <c r="Y146" s="28"/>
      <c r="Z146" s="28"/>
      <c r="AA146" s="28"/>
      <c r="AB146" s="28"/>
      <c r="AC146" s="8"/>
    </row>
    <row r="147" spans="1:29" s="10" customFormat="1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</row>
    <row r="148" spans="1:29" s="10" customFormat="1" ht="14.4" customHeight="1" x14ac:dyDescent="0.3">
      <c r="A148" s="22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28"/>
      <c r="U148" s="28"/>
      <c r="V148" s="28"/>
      <c r="W148" s="28"/>
      <c r="X148" s="28"/>
      <c r="Y148" s="28"/>
      <c r="Z148" s="28"/>
      <c r="AA148" s="28"/>
      <c r="AB148" s="28"/>
      <c r="AC148" s="8"/>
    </row>
    <row r="149" spans="1:29" s="10" customFormat="1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28"/>
      <c r="U149" s="28"/>
      <c r="V149" s="28"/>
      <c r="W149" s="28"/>
      <c r="X149" s="28"/>
      <c r="Y149" s="28"/>
      <c r="Z149" s="28"/>
      <c r="AA149" s="28"/>
      <c r="AB149" s="28"/>
      <c r="AC149" s="8"/>
    </row>
    <row r="150" spans="1:29" s="10" customFormat="1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28"/>
      <c r="U150" s="28"/>
      <c r="V150" s="28"/>
      <c r="W150" s="28"/>
      <c r="X150" s="28"/>
      <c r="Y150" s="28"/>
      <c r="Z150" s="28"/>
      <c r="AA150" s="28"/>
      <c r="AB150" s="28"/>
      <c r="AC150" s="8"/>
    </row>
    <row r="151" spans="1:29" s="10" customFormat="1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</row>
    <row r="152" spans="1:29" s="10" customFormat="1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28"/>
      <c r="U152" s="28"/>
      <c r="V152" s="28"/>
      <c r="W152" s="28"/>
      <c r="X152" s="28"/>
      <c r="Y152" s="28"/>
      <c r="Z152" s="28"/>
      <c r="AA152" s="28"/>
      <c r="AB152" s="28"/>
      <c r="AC152" s="8"/>
    </row>
    <row r="153" spans="1:29" s="10" customFormat="1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28"/>
      <c r="U153" s="28"/>
      <c r="V153" s="28"/>
      <c r="W153" s="28"/>
      <c r="X153" s="28"/>
      <c r="Y153" s="28"/>
      <c r="Z153" s="28"/>
      <c r="AA153" s="28"/>
      <c r="AB153" s="28"/>
      <c r="AC153" s="8"/>
    </row>
    <row r="154" spans="1:29" s="10" customFormat="1" ht="40.950000000000003" customHeight="1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28"/>
      <c r="U154" s="28"/>
      <c r="V154" s="28"/>
      <c r="W154" s="28"/>
      <c r="X154" s="28"/>
      <c r="Y154" s="28"/>
      <c r="Z154" s="28"/>
      <c r="AA154" s="28"/>
      <c r="AB154" s="28"/>
      <c r="AC154" s="8"/>
    </row>
    <row r="155" spans="1:29" s="10" customFormat="1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</row>
    <row r="156" spans="1:29" s="10" customFormat="1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</row>
    <row r="157" spans="1:29" s="10" customFormat="1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</row>
    <row r="158" spans="1:29" s="10" customFormat="1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</row>
    <row r="159" spans="1:29" s="10" customFormat="1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</row>
    <row r="160" spans="1:29" s="10" customFormat="1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</row>
    <row r="161" spans="1:29" s="10" customFormat="1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</row>
    <row r="162" spans="1:29" s="10" customFormat="1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</row>
    <row r="163" spans="1:29" s="10" customFormat="1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</row>
    <row r="164" spans="1:29" s="10" customFormat="1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</row>
    <row r="165" spans="1:29" s="10" customFormat="1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</row>
    <row r="166" spans="1:29" s="10" customFormat="1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</row>
    <row r="167" spans="1:29" s="10" customFormat="1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</row>
    <row r="168" spans="1:29" s="10" customFormat="1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</row>
    <row r="169" spans="1:29" s="10" customFormat="1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</row>
    <row r="170" spans="1:29" s="10" customFormat="1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</row>
    <row r="171" spans="1:29" s="10" customFormat="1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</row>
    <row r="172" spans="1:29" s="10" customFormat="1" ht="22.8" customHeight="1" x14ac:dyDescent="0.25">
      <c r="A172" s="8"/>
      <c r="B172" s="8"/>
      <c r="C172" s="8"/>
      <c r="D172" s="8"/>
      <c r="E172" s="40" t="s">
        <v>8</v>
      </c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8"/>
      <c r="AA172" s="8"/>
      <c r="AB172" s="8"/>
      <c r="AC172" s="8"/>
    </row>
    <row r="173" spans="1:29" s="10" customFormat="1" ht="13.8" customHeight="1" x14ac:dyDescent="0.25">
      <c r="A173" s="8"/>
      <c r="B173" s="8"/>
      <c r="C173" s="8"/>
      <c r="D173" s="8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11"/>
      <c r="AA173" s="11"/>
      <c r="AB173" s="11"/>
      <c r="AC173" s="11"/>
    </row>
    <row r="174" spans="1:29" s="10" customFormat="1" ht="13.8" customHeight="1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</row>
    <row r="175" spans="1:29" s="10" customFormat="1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</row>
    <row r="176" spans="1:29" s="10" customFormat="1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</row>
    <row r="177" spans="1:29" s="10" customFormat="1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</row>
    <row r="178" spans="1:29" s="10" customFormat="1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</row>
    <row r="179" spans="1:29" s="10" customFormat="1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</row>
    <row r="180" spans="1:29" s="10" customFormat="1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</row>
    <row r="181" spans="1:29" s="10" customFormat="1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</row>
    <row r="182" spans="1:29" s="10" customFormat="1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</row>
    <row r="183" spans="1:29" s="10" customFormat="1" ht="22.8" x14ac:dyDescent="0.4">
      <c r="A183" s="8"/>
      <c r="B183" s="20" t="s">
        <v>3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8"/>
    </row>
    <row r="184" spans="1:29" s="10" customFormat="1" ht="22.8" x14ac:dyDescent="0.4">
      <c r="A184" s="8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8"/>
    </row>
    <row r="185" spans="1:29" s="10" customFormat="1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</row>
    <row r="186" spans="1:29" s="10" customFormat="1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</row>
    <row r="187" spans="1:29" s="10" customFormat="1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</row>
    <row r="188" spans="1:29" s="10" customFormat="1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</row>
    <row r="189" spans="1:29" s="10" customFormat="1" ht="14.4" customHeight="1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45" t="s">
        <v>4</v>
      </c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</row>
    <row r="190" spans="1:29" s="10" customFormat="1" ht="13.8" customHeight="1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45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</row>
    <row r="191" spans="1:29" s="10" customFormat="1" ht="13.8" customHeight="1" x14ac:dyDescent="0.25">
      <c r="A191" s="8"/>
      <c r="B191" s="11"/>
      <c r="C191" s="13"/>
      <c r="D191" s="13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</row>
    <row r="192" spans="1:29" s="10" customFormat="1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</row>
    <row r="193" spans="1:29" s="10" customFormat="1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11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</row>
    <row r="194" spans="1:29" s="10" customFormat="1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</row>
    <row r="195" spans="1:29" s="10" customFormat="1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</row>
    <row r="196" spans="1:29" s="10" customFormat="1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</row>
    <row r="197" spans="1:29" s="10" customFormat="1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</row>
    <row r="198" spans="1:29" s="10" customFormat="1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</row>
    <row r="199" spans="1:29" s="10" customFormat="1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</row>
    <row r="200" spans="1:29" s="10" customFormat="1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</row>
    <row r="201" spans="1:29" s="10" customFormat="1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</row>
    <row r="202" spans="1:29" s="10" customFormat="1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</row>
    <row r="203" spans="1:29" s="10" customFormat="1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</row>
    <row r="204" spans="1:29" s="10" customFormat="1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</row>
    <row r="205" spans="1:29" s="10" customFormat="1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</row>
    <row r="206" spans="1:29" s="10" customFormat="1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</row>
    <row r="207" spans="1:29" s="10" customFormat="1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</row>
    <row r="208" spans="1:29" s="10" customFormat="1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</row>
    <row r="209" spans="1:29" s="10" customFormat="1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</row>
    <row r="210" spans="1:29" s="10" customFormat="1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</row>
    <row r="211" spans="1:29" s="10" customFormat="1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</row>
    <row r="212" spans="1:29" s="10" customFormat="1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</row>
    <row r="213" spans="1:29" s="10" customFormat="1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</row>
    <row r="214" spans="1:29" s="10" customFormat="1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</row>
    <row r="215" spans="1:29" s="10" customFormat="1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</row>
    <row r="216" spans="1:29" s="10" customFormat="1" x14ac:dyDescent="0.25">
      <c r="A216" s="8"/>
      <c r="B216" s="44" t="s">
        <v>6</v>
      </c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</row>
    <row r="217" spans="1:29" s="10" customFormat="1" x14ac:dyDescent="0.25">
      <c r="A217" s="8"/>
      <c r="B217" s="44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</row>
    <row r="218" spans="1:29" s="10" customFormat="1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</row>
    <row r="219" spans="1:29" s="10" customFormat="1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</row>
    <row r="220" spans="1:29" s="10" customFormat="1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</row>
    <row r="221" spans="1:29" s="10" customFormat="1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</row>
    <row r="222" spans="1:29" s="10" customFormat="1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</row>
    <row r="223" spans="1:29" s="10" customFormat="1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</row>
    <row r="224" spans="1:29" s="10" customFormat="1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</row>
    <row r="225" spans="1:30" s="10" customFormat="1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</row>
    <row r="226" spans="1:30" s="10" customFormat="1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44" t="s">
        <v>9</v>
      </c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</row>
    <row r="227" spans="1:30" s="10" customFormat="1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44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</row>
    <row r="228" spans="1:30" s="10" customFormat="1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</row>
    <row r="229" spans="1:30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10"/>
    </row>
    <row r="230" spans="1:30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10"/>
    </row>
    <row r="231" spans="1:30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10"/>
    </row>
    <row r="232" spans="1:30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10"/>
    </row>
    <row r="233" spans="1:30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10"/>
    </row>
    <row r="234" spans="1:30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10"/>
    </row>
    <row r="235" spans="1:30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10"/>
    </row>
    <row r="236" spans="1:30" ht="14.4" customHeight="1" x14ac:dyDescent="0.25">
      <c r="AD236" s="23"/>
    </row>
    <row r="237" spans="1:30" x14ac:dyDescent="0.25"/>
    <row r="238" spans="1:30" x14ac:dyDescent="0.25"/>
    <row r="239" spans="1:30" x14ac:dyDescent="0.25"/>
    <row r="240" spans="1:3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spans="5:25" x14ac:dyDescent="0.25"/>
    <row r="258" spans="5:25" x14ac:dyDescent="0.25"/>
    <row r="259" spans="5:25" x14ac:dyDescent="0.25"/>
    <row r="260" spans="5:25" ht="13.8" customHeight="1" x14ac:dyDescent="0.25">
      <c r="E260" s="40" t="s">
        <v>10</v>
      </c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</row>
    <row r="261" spans="5:25" ht="22.2" customHeight="1" x14ac:dyDescent="0.25"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</row>
    <row r="262" spans="5:25" x14ac:dyDescent="0.25"/>
    <row r="263" spans="5:25" x14ac:dyDescent="0.25"/>
    <row r="264" spans="5:25" x14ac:dyDescent="0.25"/>
    <row r="265" spans="5:25" x14ac:dyDescent="0.25"/>
    <row r="266" spans="5:25" x14ac:dyDescent="0.25"/>
    <row r="267" spans="5:25" x14ac:dyDescent="0.25"/>
    <row r="268" spans="5:25" x14ac:dyDescent="0.25"/>
    <row r="269" spans="5:25" x14ac:dyDescent="0.25"/>
    <row r="270" spans="5:25" x14ac:dyDescent="0.25"/>
    <row r="271" spans="5:25" x14ac:dyDescent="0.25"/>
    <row r="272" spans="5:25" x14ac:dyDescent="0.25"/>
    <row r="274" spans="1:29" x14ac:dyDescent="0.25"/>
    <row r="275" spans="1:29" x14ac:dyDescent="0.25"/>
    <row r="276" spans="1:29" x14ac:dyDescent="0.25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</sheetData>
  <mergeCells count="23">
    <mergeCell ref="B216:B217"/>
    <mergeCell ref="P226:P227"/>
    <mergeCell ref="E260:Y261"/>
    <mergeCell ref="E140:Y141"/>
    <mergeCell ref="E172:Y173"/>
    <mergeCell ref="N189:N190"/>
    <mergeCell ref="T152:AB154"/>
    <mergeCell ref="B12:AB16"/>
    <mergeCell ref="S22:AA30"/>
    <mergeCell ref="T148:AB150"/>
    <mergeCell ref="E3:Y4"/>
    <mergeCell ref="E117:Y118"/>
    <mergeCell ref="B80:AB81"/>
    <mergeCell ref="T144:AB146"/>
    <mergeCell ref="E6:Y8"/>
    <mergeCell ref="E10:Y11"/>
    <mergeCell ref="B54:AC56"/>
    <mergeCell ref="B51:S51"/>
    <mergeCell ref="B58:AC60"/>
    <mergeCell ref="C85:D85"/>
    <mergeCell ref="E39:Y40"/>
    <mergeCell ref="B42:AC44"/>
    <mergeCell ref="B46:AC4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A310A-EC43-4BB9-832F-B85BE8EE5159}">
  <dimension ref="A1:AI91"/>
  <sheetViews>
    <sheetView zoomScale="68" workbookViewId="0">
      <selection activeCell="C21" sqref="C21"/>
    </sheetView>
  </sheetViews>
  <sheetFormatPr defaultRowHeight="14.4" x14ac:dyDescent="0.3"/>
  <cols>
    <col min="1" max="1" width="14.6640625" bestFit="1" customWidth="1"/>
    <col min="2" max="2" width="23" customWidth="1"/>
    <col min="3" max="3" width="25.33203125" customWidth="1"/>
    <col min="4" max="4" width="34.109375" customWidth="1"/>
    <col min="5" max="5" width="43.33203125" customWidth="1"/>
    <col min="6" max="6" width="28.33203125" customWidth="1"/>
    <col min="7" max="7" width="25.33203125" customWidth="1"/>
  </cols>
  <sheetData>
    <row r="1" spans="1:35" x14ac:dyDescent="0.3">
      <c r="A1" s="4" t="str" cm="1">
        <f t="array" aca="1" ref="A1:E66" ca="1">_xlfn.STOCKHISTORY("EUR/HUF", DATE(2026,1,1), DATE(2026,4,1),0,1,0,2,3,4,1)</f>
        <v>Dátum</v>
      </c>
      <c r="B1" s="3" t="str">
        <f ca="1"/>
        <v>Nyitó</v>
      </c>
      <c r="C1" s="3" t="str">
        <f ca="1"/>
        <v>Magas</v>
      </c>
      <c r="D1" s="3" t="str">
        <f ca="1"/>
        <v>Alacsony</v>
      </c>
      <c r="E1" s="3" t="str">
        <f ca="1"/>
        <v>Záró</v>
      </c>
      <c r="F1" s="15"/>
      <c r="G1" s="3"/>
    </row>
    <row r="2" spans="1:35" x14ac:dyDescent="0.3">
      <c r="A2" s="5" vm="1">
        <f ca="1"/>
        <v>46023</v>
      </c>
      <c r="B2" s="15" vm="2">
        <f ca="1"/>
        <v>384.31</v>
      </c>
      <c r="C2" s="15" vm="3">
        <f ca="1"/>
        <v>384.65</v>
      </c>
      <c r="D2" s="15" vm="4">
        <f ca="1"/>
        <v>383.56</v>
      </c>
      <c r="E2" s="15" vm="5">
        <f ca="1"/>
        <v>383.86</v>
      </c>
      <c r="F2" s="7"/>
      <c r="G2" s="7"/>
    </row>
    <row r="3" spans="1:35" x14ac:dyDescent="0.3">
      <c r="A3" s="5" vm="6">
        <f ca="1"/>
        <v>46024</v>
      </c>
      <c r="B3" s="15" vm="7">
        <f ca="1"/>
        <v>383.9</v>
      </c>
      <c r="C3" s="15" vm="8">
        <f ca="1"/>
        <v>384.42</v>
      </c>
      <c r="D3" s="15" vm="9">
        <f ca="1"/>
        <v>382.53</v>
      </c>
      <c r="E3" vm="10">
        <f ca="1"/>
        <v>382.89</v>
      </c>
      <c r="F3" s="7"/>
      <c r="G3" s="7"/>
    </row>
    <row r="4" spans="1:35" x14ac:dyDescent="0.3">
      <c r="A4" s="5" vm="11">
        <f ca="1"/>
        <v>46027</v>
      </c>
      <c r="B4" s="15" vm="12">
        <f ca="1"/>
        <v>382.94</v>
      </c>
      <c r="C4" s="15" vm="13">
        <f ca="1"/>
        <v>384.87</v>
      </c>
      <c r="D4" s="15" vm="14">
        <f ca="1"/>
        <v>382.57</v>
      </c>
      <c r="E4" s="15" vm="15">
        <f ca="1"/>
        <v>383.76</v>
      </c>
      <c r="F4" s="7"/>
      <c r="G4" s="7"/>
    </row>
    <row r="5" spans="1:35" x14ac:dyDescent="0.3">
      <c r="A5" s="5" vm="16">
        <f ca="1"/>
        <v>46028</v>
      </c>
      <c r="B5" s="15" vm="17">
        <f ca="1"/>
        <v>383.78</v>
      </c>
      <c r="C5" s="15" vm="18">
        <f ca="1"/>
        <v>385.42</v>
      </c>
      <c r="D5" s="15" vm="19">
        <f ca="1"/>
        <v>383.22</v>
      </c>
      <c r="E5" s="15" vm="20">
        <f ca="1"/>
        <v>384.33</v>
      </c>
      <c r="F5" s="7"/>
      <c r="G5" s="7"/>
    </row>
    <row r="6" spans="1:35" x14ac:dyDescent="0.3">
      <c r="A6" s="5" vm="21">
        <f ca="1"/>
        <v>46029</v>
      </c>
      <c r="B6" s="15" vm="22">
        <f ca="1"/>
        <v>384.28</v>
      </c>
      <c r="C6" s="15" vm="23">
        <f ca="1"/>
        <v>385.17</v>
      </c>
      <c r="D6" s="15" vm="24">
        <f ca="1"/>
        <v>383.93</v>
      </c>
      <c r="E6" s="15" vm="25">
        <f ca="1"/>
        <v>384.43</v>
      </c>
      <c r="F6" s="7"/>
      <c r="G6" s="7"/>
    </row>
    <row r="7" spans="1:35" x14ac:dyDescent="0.3">
      <c r="A7" s="5" vm="26">
        <f ca="1"/>
        <v>46030</v>
      </c>
      <c r="B7" s="15" vm="8">
        <f ca="1"/>
        <v>384.42</v>
      </c>
      <c r="C7" s="15" vm="27">
        <f ca="1"/>
        <v>385.63</v>
      </c>
      <c r="D7" s="15" vm="28">
        <f ca="1"/>
        <v>383.99</v>
      </c>
      <c r="E7" s="15" vm="29">
        <f ca="1"/>
        <v>384.73</v>
      </c>
      <c r="F7" s="6"/>
      <c r="G7" s="6"/>
      <c r="H7" s="1"/>
      <c r="I7" s="1"/>
    </row>
    <row r="8" spans="1:35" x14ac:dyDescent="0.3">
      <c r="A8" s="5" vm="30">
        <f ca="1"/>
        <v>46031</v>
      </c>
      <c r="B8" s="15" vm="29">
        <f ca="1"/>
        <v>384.73</v>
      </c>
      <c r="C8" s="15" vm="31">
        <f ca="1"/>
        <v>386.21</v>
      </c>
      <c r="D8" s="15" vm="32">
        <f ca="1"/>
        <v>384.39</v>
      </c>
      <c r="E8" s="15" vm="33">
        <f ca="1"/>
        <v>385.5</v>
      </c>
      <c r="F8" s="6"/>
      <c r="G8" s="6"/>
    </row>
    <row r="9" spans="1:35" x14ac:dyDescent="0.3">
      <c r="A9" s="5" vm="34">
        <f ca="1"/>
        <v>46034</v>
      </c>
      <c r="B9" s="15" vm="35">
        <f ca="1"/>
        <v>385.24</v>
      </c>
      <c r="C9" s="15" vm="36">
        <f ca="1"/>
        <v>387.4</v>
      </c>
      <c r="D9" s="15" vm="37">
        <f ca="1"/>
        <v>385</v>
      </c>
      <c r="E9" s="15" vm="38">
        <f ca="1"/>
        <v>386.92</v>
      </c>
      <c r="F9" s="6"/>
      <c r="G9" s="6"/>
    </row>
    <row r="10" spans="1:35" x14ac:dyDescent="0.3">
      <c r="A10" s="14" vm="39">
        <f ca="1"/>
        <v>46035</v>
      </c>
      <c r="B10" s="16" vm="38">
        <f ca="1"/>
        <v>386.92</v>
      </c>
      <c r="C10" s="16" vm="40">
        <f ca="1"/>
        <v>388.05</v>
      </c>
      <c r="D10" s="16" vm="41">
        <f ca="1"/>
        <v>385.37</v>
      </c>
      <c r="E10" s="16" vm="42">
        <f ca="1"/>
        <v>386.1</v>
      </c>
    </row>
    <row r="11" spans="1:35" x14ac:dyDescent="0.3">
      <c r="A11" s="14" vm="43">
        <f ca="1"/>
        <v>46036</v>
      </c>
      <c r="B11" s="16" vm="44">
        <f ca="1"/>
        <v>386.09</v>
      </c>
      <c r="C11" s="16" vm="45">
        <f ca="1"/>
        <v>386.93</v>
      </c>
      <c r="D11" s="16" vm="46">
        <f ca="1"/>
        <v>384.5</v>
      </c>
      <c r="E11" s="16" vm="47">
        <f ca="1"/>
        <v>385.59</v>
      </c>
    </row>
    <row r="12" spans="1:35" x14ac:dyDescent="0.3">
      <c r="A12" s="14" vm="48">
        <f ca="1"/>
        <v>46037</v>
      </c>
      <c r="B12" s="16" vm="49">
        <f ca="1"/>
        <v>385.58</v>
      </c>
      <c r="C12" s="16" vm="50">
        <f ca="1"/>
        <v>386.38</v>
      </c>
      <c r="D12" s="16" vm="51">
        <f ca="1"/>
        <v>384.61</v>
      </c>
      <c r="E12" s="16" vm="52">
        <f ca="1"/>
        <v>385.03</v>
      </c>
    </row>
    <row r="13" spans="1:35" x14ac:dyDescent="0.3">
      <c r="A13" s="14" vm="53">
        <f ca="1"/>
        <v>46038</v>
      </c>
      <c r="B13" s="16" vm="54">
        <f ca="1"/>
        <v>384.99</v>
      </c>
      <c r="C13" s="16" vm="55">
        <f ca="1"/>
        <v>385.98</v>
      </c>
      <c r="D13" s="16" vm="32">
        <f ca="1"/>
        <v>384.39</v>
      </c>
      <c r="E13" s="16" vm="56">
        <f ca="1"/>
        <v>384.72</v>
      </c>
      <c r="AI13" s="2"/>
    </row>
    <row r="14" spans="1:35" x14ac:dyDescent="0.3">
      <c r="A14" s="14" vm="57">
        <f ca="1"/>
        <v>46041</v>
      </c>
      <c r="B14" s="16" vm="58">
        <f ca="1"/>
        <v>384.79</v>
      </c>
      <c r="C14" s="16" vm="59">
        <f ca="1"/>
        <v>386.28</v>
      </c>
      <c r="D14" s="16" vm="60">
        <f ca="1"/>
        <v>384.47</v>
      </c>
      <c r="E14" s="16" vm="61">
        <f ca="1"/>
        <v>385.34</v>
      </c>
    </row>
    <row r="15" spans="1:35" x14ac:dyDescent="0.3">
      <c r="A15" s="14" vm="62">
        <f ca="1"/>
        <v>46042</v>
      </c>
      <c r="B15" s="16" vm="63">
        <f ca="1"/>
        <v>385.33</v>
      </c>
      <c r="C15" s="16" vm="64">
        <f ca="1"/>
        <v>386.18</v>
      </c>
      <c r="D15" s="16" vm="65">
        <f ca="1"/>
        <v>384.3</v>
      </c>
      <c r="E15" s="16" vm="58">
        <f ca="1"/>
        <v>384.79</v>
      </c>
    </row>
    <row r="16" spans="1:35" x14ac:dyDescent="0.3">
      <c r="A16" s="14" vm="66">
        <f ca="1"/>
        <v>46043</v>
      </c>
      <c r="B16" s="16" vm="67">
        <f ca="1"/>
        <v>384.83</v>
      </c>
      <c r="C16" s="16" vm="68">
        <f ca="1"/>
        <v>385.67</v>
      </c>
      <c r="D16" s="16" vm="69">
        <f ca="1"/>
        <v>383.63</v>
      </c>
      <c r="E16" s="16" vm="70">
        <f ca="1"/>
        <v>383.92</v>
      </c>
    </row>
    <row r="17" spans="1:5" x14ac:dyDescent="0.3">
      <c r="A17" s="14" vm="71">
        <f ca="1"/>
        <v>46044</v>
      </c>
      <c r="B17" s="16" vm="5">
        <f ca="1"/>
        <v>383.86</v>
      </c>
      <c r="C17" s="16" vm="72">
        <f ca="1"/>
        <v>384.49</v>
      </c>
      <c r="D17" s="16" vm="73">
        <f ca="1"/>
        <v>381.23</v>
      </c>
      <c r="E17" s="16" vm="74">
        <f ca="1"/>
        <v>381.88</v>
      </c>
    </row>
    <row r="18" spans="1:5" x14ac:dyDescent="0.3">
      <c r="A18" s="14" vm="75">
        <f ca="1"/>
        <v>46045</v>
      </c>
      <c r="B18" s="16" vm="76">
        <f ca="1"/>
        <v>381.71</v>
      </c>
      <c r="C18" s="16" vm="77">
        <f ca="1"/>
        <v>382.82</v>
      </c>
      <c r="D18" s="16" vm="78">
        <f ca="1"/>
        <v>381.29</v>
      </c>
      <c r="E18" s="16" vm="79">
        <f ca="1"/>
        <v>382.02</v>
      </c>
    </row>
    <row r="19" spans="1:5" x14ac:dyDescent="0.3">
      <c r="A19" s="14" vm="80">
        <f ca="1"/>
        <v>46048</v>
      </c>
      <c r="B19" s="16" vm="81">
        <f ca="1"/>
        <v>381.81</v>
      </c>
      <c r="C19" s="16" vm="82">
        <f ca="1"/>
        <v>382.68</v>
      </c>
      <c r="D19" s="16" vm="83">
        <f ca="1"/>
        <v>380.48</v>
      </c>
      <c r="E19" s="16" vm="84">
        <f ca="1"/>
        <v>381.34</v>
      </c>
    </row>
    <row r="20" spans="1:5" x14ac:dyDescent="0.3">
      <c r="A20" s="14" vm="85">
        <f ca="1"/>
        <v>46049</v>
      </c>
      <c r="B20" s="16" vm="86">
        <f ca="1"/>
        <v>381.26</v>
      </c>
      <c r="C20" s="16" vm="87">
        <f ca="1"/>
        <v>382.74</v>
      </c>
      <c r="D20" s="16" vm="88">
        <f ca="1"/>
        <v>378.73</v>
      </c>
      <c r="E20" s="16" vm="89">
        <f ca="1"/>
        <v>379.75</v>
      </c>
    </row>
    <row r="21" spans="1:5" x14ac:dyDescent="0.3">
      <c r="A21" s="14" vm="90">
        <f ca="1"/>
        <v>46050</v>
      </c>
      <c r="B21" s="16" vm="91">
        <f ca="1"/>
        <v>379.66</v>
      </c>
      <c r="C21" s="16" vm="92">
        <f ca="1"/>
        <v>381.54</v>
      </c>
      <c r="D21" s="16" vm="93">
        <f ca="1"/>
        <v>378.71</v>
      </c>
      <c r="E21" s="16" vm="94">
        <f ca="1"/>
        <v>379.54</v>
      </c>
    </row>
    <row r="22" spans="1:5" x14ac:dyDescent="0.3">
      <c r="A22" s="14" vm="95">
        <f ca="1"/>
        <v>46051</v>
      </c>
      <c r="B22" s="16" vm="96">
        <f ca="1"/>
        <v>379.58</v>
      </c>
      <c r="C22" s="16" vm="97">
        <f ca="1"/>
        <v>382.31</v>
      </c>
      <c r="D22" s="16" vm="98">
        <f ca="1"/>
        <v>379.18</v>
      </c>
      <c r="E22" s="16" vm="99">
        <f ca="1"/>
        <v>380.23</v>
      </c>
    </row>
    <row r="23" spans="1:5" x14ac:dyDescent="0.3">
      <c r="A23" s="14" vm="100">
        <f ca="1"/>
        <v>46052</v>
      </c>
      <c r="B23" s="16" vm="101">
        <f ca="1"/>
        <v>380.22</v>
      </c>
      <c r="C23" s="16" vm="102">
        <f ca="1"/>
        <v>382</v>
      </c>
      <c r="D23" s="16" vm="103">
        <f ca="1"/>
        <v>379.86</v>
      </c>
      <c r="E23" s="16" vm="104">
        <f ca="1"/>
        <v>380.89</v>
      </c>
    </row>
    <row r="24" spans="1:5" x14ac:dyDescent="0.3">
      <c r="A24" s="14" vm="105">
        <f ca="1"/>
        <v>46055</v>
      </c>
      <c r="B24" s="16" vm="106">
        <f ca="1"/>
        <v>380.78</v>
      </c>
      <c r="C24" s="16" vm="107">
        <f ca="1"/>
        <v>382.08</v>
      </c>
      <c r="D24" s="16" vm="108">
        <f ca="1"/>
        <v>380.06</v>
      </c>
      <c r="E24" s="16" vm="109">
        <f ca="1"/>
        <v>380.75</v>
      </c>
    </row>
    <row r="25" spans="1:5" x14ac:dyDescent="0.3">
      <c r="A25" s="14" vm="110">
        <f ca="1"/>
        <v>46056</v>
      </c>
      <c r="B25" s="16" vm="109">
        <f ca="1"/>
        <v>380.75</v>
      </c>
      <c r="C25" s="16" vm="111">
        <f ca="1"/>
        <v>381.07</v>
      </c>
      <c r="D25" s="16" vm="112">
        <f ca="1"/>
        <v>379.59</v>
      </c>
      <c r="E25" s="16" vm="113">
        <f ca="1"/>
        <v>380.49</v>
      </c>
    </row>
    <row r="26" spans="1:5" x14ac:dyDescent="0.3">
      <c r="A26" s="14" vm="114">
        <f ca="1"/>
        <v>46057</v>
      </c>
      <c r="B26" s="16" vm="115">
        <f ca="1"/>
        <v>380.59</v>
      </c>
      <c r="C26" s="16" vm="116">
        <f ca="1"/>
        <v>381.18</v>
      </c>
      <c r="D26" s="16" vm="117">
        <f ca="1"/>
        <v>378.79</v>
      </c>
      <c r="E26" s="16" vm="118">
        <f ca="1"/>
        <v>379.3</v>
      </c>
    </row>
    <row r="27" spans="1:5" x14ac:dyDescent="0.3">
      <c r="A27" s="14" vm="119">
        <f ca="1"/>
        <v>46058</v>
      </c>
      <c r="B27" s="16" vm="118">
        <f ca="1"/>
        <v>379.3</v>
      </c>
      <c r="C27" s="16" vm="120">
        <f ca="1"/>
        <v>380.13</v>
      </c>
      <c r="D27" s="16" vm="121">
        <f ca="1"/>
        <v>377.9</v>
      </c>
      <c r="E27" s="16" vm="122">
        <f ca="1"/>
        <v>379.71</v>
      </c>
    </row>
    <row r="28" spans="1:5" x14ac:dyDescent="0.3">
      <c r="A28" s="14" vm="123">
        <f ca="1"/>
        <v>46059</v>
      </c>
      <c r="B28" s="16" vm="124">
        <f ca="1"/>
        <v>379.77</v>
      </c>
      <c r="C28" s="16" vm="125">
        <f ca="1"/>
        <v>380.39</v>
      </c>
      <c r="D28" s="16" vm="126">
        <f ca="1"/>
        <v>376.89</v>
      </c>
      <c r="E28" s="16" vm="127">
        <f ca="1"/>
        <v>377.65</v>
      </c>
    </row>
    <row r="29" spans="1:5" x14ac:dyDescent="0.3">
      <c r="A29" s="14" vm="128">
        <f ca="1"/>
        <v>46062</v>
      </c>
      <c r="B29" s="16" vm="129">
        <f ca="1"/>
        <v>377.46</v>
      </c>
      <c r="C29" s="16" vm="130">
        <f ca="1"/>
        <v>378.21</v>
      </c>
      <c r="D29" s="16" vm="131">
        <f ca="1"/>
        <v>376.01</v>
      </c>
      <c r="E29" s="16" vm="132">
        <f ca="1"/>
        <v>376.38</v>
      </c>
    </row>
    <row r="30" spans="1:5" x14ac:dyDescent="0.3">
      <c r="A30" s="14" vm="133">
        <f ca="1"/>
        <v>46063</v>
      </c>
      <c r="B30" s="16" vm="134">
        <f ca="1"/>
        <v>376.37</v>
      </c>
      <c r="C30" s="16" vm="135">
        <f ca="1"/>
        <v>378.55</v>
      </c>
      <c r="D30" s="16" vm="136">
        <f ca="1"/>
        <v>376.02</v>
      </c>
      <c r="E30" s="16" vm="137">
        <f ca="1"/>
        <v>377.93</v>
      </c>
    </row>
    <row r="31" spans="1:5" x14ac:dyDescent="0.3">
      <c r="A31" s="14" vm="138">
        <f ca="1"/>
        <v>46064</v>
      </c>
      <c r="B31" s="16" vm="121">
        <f ca="1"/>
        <v>377.9</v>
      </c>
      <c r="C31" s="16" vm="112">
        <f ca="1"/>
        <v>379.59</v>
      </c>
      <c r="D31" s="16" vm="139">
        <f ca="1"/>
        <v>377.05</v>
      </c>
      <c r="E31" s="16" vm="140">
        <f ca="1"/>
        <v>379.03</v>
      </c>
    </row>
    <row r="32" spans="1:5" x14ac:dyDescent="0.3">
      <c r="A32" s="14" vm="141">
        <f ca="1"/>
        <v>46065</v>
      </c>
      <c r="B32" s="16" vm="140">
        <f ca="1"/>
        <v>379.03</v>
      </c>
      <c r="C32" s="16" vm="142">
        <f ca="1"/>
        <v>381.38</v>
      </c>
      <c r="D32" s="16" vm="143">
        <f ca="1"/>
        <v>377.59</v>
      </c>
      <c r="E32" s="16" vm="144">
        <f ca="1"/>
        <v>378.53</v>
      </c>
    </row>
    <row r="33" spans="1:5" x14ac:dyDescent="0.3">
      <c r="A33" s="14" vm="145">
        <f ca="1"/>
        <v>46066</v>
      </c>
      <c r="B33" s="16" vm="146">
        <f ca="1"/>
        <v>378.48</v>
      </c>
      <c r="C33" s="16" vm="147">
        <f ca="1"/>
        <v>379.65</v>
      </c>
      <c r="D33" s="16" vm="148">
        <f ca="1"/>
        <v>377.52</v>
      </c>
      <c r="E33" s="16" vm="149">
        <f ca="1"/>
        <v>378.62</v>
      </c>
    </row>
    <row r="34" spans="1:5" x14ac:dyDescent="0.3">
      <c r="A34" s="14" vm="150">
        <f ca="1"/>
        <v>46069</v>
      </c>
      <c r="B34" s="16" vm="93">
        <f ca="1"/>
        <v>378.71</v>
      </c>
      <c r="C34" s="16" vm="151">
        <f ca="1"/>
        <v>379.1</v>
      </c>
      <c r="D34" s="16" vm="152">
        <f ca="1"/>
        <v>376.66</v>
      </c>
      <c r="E34" s="16" vm="153">
        <f ca="1"/>
        <v>377.33</v>
      </c>
    </row>
    <row r="35" spans="1:5" x14ac:dyDescent="0.3">
      <c r="A35" s="14" vm="154">
        <f ca="1"/>
        <v>46070</v>
      </c>
      <c r="B35" s="16" vm="155">
        <f ca="1"/>
        <v>377.34</v>
      </c>
      <c r="C35" s="16" vm="156">
        <f ca="1"/>
        <v>378.7</v>
      </c>
      <c r="D35" s="16" vm="157">
        <f ca="1"/>
        <v>376.78</v>
      </c>
      <c r="E35" s="16" vm="158">
        <f ca="1"/>
        <v>377.54</v>
      </c>
    </row>
    <row r="36" spans="1:5" x14ac:dyDescent="0.3">
      <c r="A36" s="14" vm="159">
        <f ca="1"/>
        <v>46071</v>
      </c>
      <c r="B36" s="16" vm="160">
        <f ca="1"/>
        <v>377.49</v>
      </c>
      <c r="C36" s="16" vm="161">
        <f ca="1"/>
        <v>378.89</v>
      </c>
      <c r="D36" s="16" vm="162">
        <f ca="1"/>
        <v>377.1</v>
      </c>
      <c r="E36" s="16" vm="163">
        <f ca="1"/>
        <v>378.72</v>
      </c>
    </row>
    <row r="37" spans="1:5" x14ac:dyDescent="0.3">
      <c r="A37" s="14" vm="164">
        <f ca="1"/>
        <v>46072</v>
      </c>
      <c r="B37" s="16" vm="156">
        <f ca="1"/>
        <v>378.7</v>
      </c>
      <c r="C37" s="16" vm="165">
        <f ca="1"/>
        <v>379.76</v>
      </c>
      <c r="D37" s="16" vm="166">
        <f ca="1"/>
        <v>377.67</v>
      </c>
      <c r="E37" s="16" vm="167">
        <f ca="1"/>
        <v>378.95</v>
      </c>
    </row>
    <row r="38" spans="1:5" x14ac:dyDescent="0.3">
      <c r="A38" s="14" vm="168">
        <f ca="1"/>
        <v>46073</v>
      </c>
      <c r="B38" s="16" vm="167">
        <f ca="1"/>
        <v>378.95</v>
      </c>
      <c r="C38" s="16" vm="169">
        <f ca="1"/>
        <v>381.2</v>
      </c>
      <c r="D38" s="16" vm="170">
        <f ca="1"/>
        <v>378.29</v>
      </c>
      <c r="E38" s="16" vm="171">
        <f ca="1"/>
        <v>380.35</v>
      </c>
    </row>
    <row r="39" spans="1:5" x14ac:dyDescent="0.3">
      <c r="A39" s="14" vm="172">
        <f ca="1"/>
        <v>46076</v>
      </c>
      <c r="B39" s="16" vm="99">
        <f ca="1"/>
        <v>380.23</v>
      </c>
      <c r="C39" s="16" vm="173">
        <f ca="1"/>
        <v>380.63</v>
      </c>
      <c r="D39" s="16" vm="174">
        <f ca="1"/>
        <v>378.75</v>
      </c>
      <c r="E39" s="16" vm="175">
        <f ca="1"/>
        <v>379.14</v>
      </c>
    </row>
    <row r="40" spans="1:5" x14ac:dyDescent="0.3">
      <c r="A40" s="14" vm="176">
        <f ca="1"/>
        <v>46077</v>
      </c>
      <c r="B40" s="16" vm="177">
        <f ca="1"/>
        <v>379.15</v>
      </c>
      <c r="C40" s="16" vm="178">
        <f ca="1"/>
        <v>379.61</v>
      </c>
      <c r="D40" s="16" vm="166">
        <f ca="1"/>
        <v>377.67</v>
      </c>
      <c r="E40" s="16" vm="179">
        <f ca="1"/>
        <v>377.97</v>
      </c>
    </row>
    <row r="41" spans="1:5" x14ac:dyDescent="0.3">
      <c r="A41" s="14" vm="180">
        <f ca="1"/>
        <v>46078</v>
      </c>
      <c r="B41" s="16" vm="181">
        <f ca="1"/>
        <v>378.08</v>
      </c>
      <c r="C41" s="16" vm="146">
        <f ca="1"/>
        <v>378.48</v>
      </c>
      <c r="D41" s="16" vm="182">
        <f ca="1"/>
        <v>374.4</v>
      </c>
      <c r="E41" s="16" vm="183">
        <f ca="1"/>
        <v>374.95</v>
      </c>
    </row>
    <row r="42" spans="1:5" x14ac:dyDescent="0.3">
      <c r="A42" s="14" vm="184">
        <f ca="1"/>
        <v>46079</v>
      </c>
      <c r="B42" s="16" vm="183">
        <f ca="1"/>
        <v>374.95</v>
      </c>
      <c r="C42" s="16" vm="185">
        <f ca="1"/>
        <v>376.65</v>
      </c>
      <c r="D42" s="16" vm="186">
        <f ca="1"/>
        <v>374.37</v>
      </c>
      <c r="E42" s="16" vm="187">
        <f ca="1"/>
        <v>375.62</v>
      </c>
    </row>
    <row r="43" spans="1:5" x14ac:dyDescent="0.3">
      <c r="A43" s="14" vm="188">
        <f ca="1"/>
        <v>46080</v>
      </c>
      <c r="B43" s="16" vm="189">
        <f ca="1"/>
        <v>375.56</v>
      </c>
      <c r="C43" s="16" vm="190">
        <f ca="1"/>
        <v>377.11</v>
      </c>
      <c r="D43" s="16" vm="191">
        <f ca="1"/>
        <v>374.85</v>
      </c>
      <c r="E43" s="16" vm="192">
        <f ca="1"/>
        <v>376.54</v>
      </c>
    </row>
    <row r="44" spans="1:5" x14ac:dyDescent="0.3">
      <c r="A44" s="14" vm="193">
        <f ca="1"/>
        <v>46083</v>
      </c>
      <c r="B44" s="16" vm="194">
        <f ca="1"/>
        <v>376.49</v>
      </c>
      <c r="C44" s="16" vm="74">
        <f ca="1"/>
        <v>381.88</v>
      </c>
      <c r="D44" s="16" vm="195">
        <f ca="1"/>
        <v>375.08</v>
      </c>
      <c r="E44" s="16" vm="118">
        <f ca="1"/>
        <v>379.3</v>
      </c>
    </row>
    <row r="45" spans="1:5" x14ac:dyDescent="0.3">
      <c r="A45" s="14" vm="196">
        <f ca="1"/>
        <v>46084</v>
      </c>
      <c r="B45" s="16" vm="197">
        <f ca="1"/>
        <v>379.27</v>
      </c>
      <c r="C45" s="16" vm="198">
        <f ca="1"/>
        <v>391.43</v>
      </c>
      <c r="D45" s="16" vm="199">
        <f ca="1"/>
        <v>379.08</v>
      </c>
      <c r="E45" s="16" vm="200">
        <f ca="1"/>
        <v>386.82</v>
      </c>
    </row>
    <row r="46" spans="1:5" x14ac:dyDescent="0.3">
      <c r="A46" s="14" vm="201">
        <f ca="1"/>
        <v>46085</v>
      </c>
      <c r="B46" s="16" vm="202">
        <f ca="1"/>
        <v>386.83</v>
      </c>
      <c r="C46" s="16" vm="203">
        <f ca="1"/>
        <v>389.65</v>
      </c>
      <c r="D46" s="16" vm="204">
        <f ca="1"/>
        <v>382.54</v>
      </c>
      <c r="E46" s="16" vm="205">
        <f ca="1"/>
        <v>384.14</v>
      </c>
    </row>
    <row r="47" spans="1:5" x14ac:dyDescent="0.3">
      <c r="A47" s="14" vm="206">
        <f ca="1"/>
        <v>46086</v>
      </c>
      <c r="B47" s="16" vm="28">
        <f ca="1"/>
        <v>383.99</v>
      </c>
      <c r="C47" s="16" vm="207">
        <f ca="1"/>
        <v>389.05</v>
      </c>
      <c r="D47" s="16" vm="208">
        <f ca="1"/>
        <v>383.62</v>
      </c>
      <c r="E47" s="16" vm="209">
        <f ca="1"/>
        <v>387.33</v>
      </c>
    </row>
    <row r="48" spans="1:5" x14ac:dyDescent="0.3">
      <c r="A48" s="14" vm="210">
        <f ca="1"/>
        <v>46087</v>
      </c>
      <c r="B48" s="16" vm="209">
        <f ca="1"/>
        <v>387.33</v>
      </c>
      <c r="C48" s="16" vm="211">
        <f ca="1"/>
        <v>394.5</v>
      </c>
      <c r="D48" s="16" vm="212">
        <f ca="1"/>
        <v>386</v>
      </c>
      <c r="E48" s="16" vm="213">
        <f ca="1"/>
        <v>392.24</v>
      </c>
    </row>
    <row r="49" spans="1:5" x14ac:dyDescent="0.3">
      <c r="A49" s="14" vm="214">
        <f ca="1"/>
        <v>46090</v>
      </c>
      <c r="B49" s="16" vm="213">
        <f ca="1"/>
        <v>392.24</v>
      </c>
      <c r="C49" s="16" vm="215">
        <f ca="1"/>
        <v>399.82</v>
      </c>
      <c r="D49" s="16" vm="216">
        <f ca="1"/>
        <v>386.96</v>
      </c>
      <c r="E49" s="16" vm="217">
        <f ca="1"/>
        <v>387.55</v>
      </c>
    </row>
    <row r="50" spans="1:5" x14ac:dyDescent="0.3">
      <c r="A50" s="14" vm="218">
        <f ca="1"/>
        <v>46091</v>
      </c>
      <c r="B50" s="16" vm="219">
        <f ca="1"/>
        <v>387.56</v>
      </c>
      <c r="C50" s="16" vm="220">
        <f ca="1"/>
        <v>389.14</v>
      </c>
      <c r="D50" s="16" vm="221">
        <f ca="1"/>
        <v>381.15</v>
      </c>
      <c r="E50" s="16" vm="222">
        <f ca="1"/>
        <v>386.54</v>
      </c>
    </row>
    <row r="51" spans="1:5" x14ac:dyDescent="0.3">
      <c r="A51" s="14" vm="223">
        <f ca="1"/>
        <v>46092</v>
      </c>
      <c r="B51" s="16" vm="222">
        <f ca="1"/>
        <v>386.54</v>
      </c>
      <c r="C51" s="16" vm="224">
        <f ca="1"/>
        <v>388.32</v>
      </c>
      <c r="D51" s="16" vm="225">
        <f ca="1"/>
        <v>382.78</v>
      </c>
      <c r="E51" s="16" vm="226">
        <f ca="1"/>
        <v>387.38</v>
      </c>
    </row>
    <row r="52" spans="1:5" x14ac:dyDescent="0.3">
      <c r="A52" s="14" vm="227">
        <f ca="1"/>
        <v>46093</v>
      </c>
      <c r="B52" s="16" vm="228">
        <f ca="1"/>
        <v>387.41</v>
      </c>
      <c r="C52" s="16" vm="229">
        <f ca="1"/>
        <v>392.26</v>
      </c>
      <c r="D52" s="16" vm="230">
        <f ca="1"/>
        <v>386.4</v>
      </c>
      <c r="E52" s="16" vm="231">
        <f ca="1"/>
        <v>392.08</v>
      </c>
    </row>
    <row r="53" spans="1:5" x14ac:dyDescent="0.3">
      <c r="A53" s="14" vm="232">
        <f ca="1"/>
        <v>46094</v>
      </c>
      <c r="B53" s="16" vm="233">
        <f ca="1"/>
        <v>392.15</v>
      </c>
      <c r="C53" s="16" vm="234">
        <f ca="1"/>
        <v>394.14</v>
      </c>
      <c r="D53" s="16" vm="235">
        <f ca="1"/>
        <v>389.22</v>
      </c>
      <c r="E53" s="16" vm="236">
        <f ca="1"/>
        <v>393.06</v>
      </c>
    </row>
    <row r="54" spans="1:5" x14ac:dyDescent="0.3">
      <c r="A54" s="14" vm="237">
        <f ca="1"/>
        <v>46097</v>
      </c>
      <c r="B54" s="16" vm="238">
        <f ca="1"/>
        <v>392.86</v>
      </c>
      <c r="C54" s="16" vm="239">
        <f ca="1"/>
        <v>393.89</v>
      </c>
      <c r="D54" s="16" vm="240">
        <f ca="1"/>
        <v>388.86</v>
      </c>
      <c r="E54" s="16" vm="241">
        <f ca="1"/>
        <v>389.81</v>
      </c>
    </row>
    <row r="55" spans="1:5" x14ac:dyDescent="0.3">
      <c r="A55" s="14" vm="242">
        <f ca="1"/>
        <v>46098</v>
      </c>
      <c r="B55" s="16" vm="243">
        <f ca="1"/>
        <v>389.93</v>
      </c>
      <c r="C55" s="16" vm="244">
        <f ca="1"/>
        <v>391.82</v>
      </c>
      <c r="D55" s="16" vm="245">
        <f ca="1"/>
        <v>387.45</v>
      </c>
      <c r="E55" s="16" vm="246">
        <f ca="1"/>
        <v>388.17</v>
      </c>
    </row>
    <row r="56" spans="1:5" x14ac:dyDescent="0.3">
      <c r="A56" s="14" vm="247">
        <f ca="1"/>
        <v>46099</v>
      </c>
      <c r="B56" s="16" vm="248">
        <f ca="1"/>
        <v>388.36</v>
      </c>
      <c r="C56" s="16" vm="249">
        <f ca="1"/>
        <v>393.94</v>
      </c>
      <c r="D56" s="16" vm="250">
        <f ca="1"/>
        <v>386.86</v>
      </c>
      <c r="E56" s="16" vm="251">
        <f ca="1"/>
        <v>393.32</v>
      </c>
    </row>
    <row r="57" spans="1:5" x14ac:dyDescent="0.3">
      <c r="A57" s="14" vm="252">
        <f ca="1"/>
        <v>46100</v>
      </c>
      <c r="B57" s="16" vm="253">
        <f ca="1"/>
        <v>393.34</v>
      </c>
      <c r="C57" s="16" vm="254">
        <f ca="1"/>
        <v>394.6</v>
      </c>
      <c r="D57" s="16" vm="255">
        <f ca="1"/>
        <v>388.57</v>
      </c>
      <c r="E57" s="16" vm="256">
        <f ca="1"/>
        <v>390.49</v>
      </c>
    </row>
    <row r="58" spans="1:5" x14ac:dyDescent="0.3">
      <c r="A58" s="14" vm="257">
        <f ca="1"/>
        <v>46101</v>
      </c>
      <c r="B58" s="16" vm="258">
        <f ca="1"/>
        <v>390.41</v>
      </c>
      <c r="C58" s="16" vm="259">
        <f ca="1"/>
        <v>394.62</v>
      </c>
      <c r="D58" s="16" vm="260">
        <f ca="1"/>
        <v>389.54</v>
      </c>
      <c r="E58" s="16" vm="261">
        <f ca="1"/>
        <v>392.94</v>
      </c>
    </row>
    <row r="59" spans="1:5" x14ac:dyDescent="0.3">
      <c r="A59" s="14" vm="262">
        <f ca="1"/>
        <v>46104</v>
      </c>
      <c r="B59" s="16" vm="263">
        <f ca="1"/>
        <v>392.82</v>
      </c>
      <c r="C59" s="16" vm="264">
        <f ca="1"/>
        <v>396.21</v>
      </c>
      <c r="D59" s="16" vm="265">
        <f ca="1"/>
        <v>386.41</v>
      </c>
      <c r="E59" s="16" vm="245">
        <f ca="1"/>
        <v>387.45</v>
      </c>
    </row>
    <row r="60" spans="1:5" x14ac:dyDescent="0.3">
      <c r="A60" s="14" vm="266">
        <f ca="1"/>
        <v>46105</v>
      </c>
      <c r="B60" s="16" vm="267">
        <f ca="1"/>
        <v>387.43</v>
      </c>
      <c r="C60" s="16" vm="268">
        <f ca="1"/>
        <v>392.71</v>
      </c>
      <c r="D60" s="16" vm="269">
        <f ca="1"/>
        <v>386.5</v>
      </c>
      <c r="E60" s="16" vm="270">
        <f ca="1"/>
        <v>389.79</v>
      </c>
    </row>
    <row r="61" spans="1:5" x14ac:dyDescent="0.3">
      <c r="A61" s="14" vm="271">
        <f ca="1"/>
        <v>46106</v>
      </c>
      <c r="B61" s="16" vm="270">
        <f ca="1"/>
        <v>389.79</v>
      </c>
      <c r="C61" s="16" vm="272">
        <f ca="1"/>
        <v>391.03</v>
      </c>
      <c r="D61" s="16" vm="273">
        <f ca="1"/>
        <v>385.2</v>
      </c>
      <c r="E61" s="16" vm="274">
        <f ca="1"/>
        <v>386.53</v>
      </c>
    </row>
    <row r="62" spans="1:5" x14ac:dyDescent="0.3">
      <c r="A62" s="14" vm="275">
        <f ca="1"/>
        <v>46107</v>
      </c>
      <c r="B62" s="16" vm="276">
        <f ca="1"/>
        <v>386.42</v>
      </c>
      <c r="C62" s="16" vm="277">
        <f ca="1"/>
        <v>389.16</v>
      </c>
      <c r="D62" s="16" vm="278">
        <f ca="1"/>
        <v>386.19</v>
      </c>
      <c r="E62" s="16" vm="279">
        <f ca="1"/>
        <v>387.58</v>
      </c>
    </row>
    <row r="63" spans="1:5" x14ac:dyDescent="0.3">
      <c r="A63" s="14" vm="280">
        <f ca="1"/>
        <v>46108</v>
      </c>
      <c r="B63" s="16" vm="281">
        <f ca="1"/>
        <v>387.7</v>
      </c>
      <c r="C63" s="16" vm="282">
        <f ca="1"/>
        <v>390.62</v>
      </c>
      <c r="D63" s="16" vm="283">
        <f ca="1"/>
        <v>387.13</v>
      </c>
      <c r="E63" s="16" vm="284">
        <f ca="1"/>
        <v>389.36</v>
      </c>
    </row>
    <row r="64" spans="1:5" x14ac:dyDescent="0.3">
      <c r="A64" s="14" vm="285">
        <f ca="1"/>
        <v>46111</v>
      </c>
      <c r="B64" s="16" vm="286">
        <f ca="1"/>
        <v>389.25</v>
      </c>
      <c r="C64" s="16" vm="287">
        <f ca="1"/>
        <v>390.29</v>
      </c>
      <c r="D64" s="16" vm="288">
        <f ca="1"/>
        <v>387.22</v>
      </c>
      <c r="E64" s="16" vm="289">
        <f ca="1"/>
        <v>387.83</v>
      </c>
    </row>
    <row r="65" spans="1:5" x14ac:dyDescent="0.3">
      <c r="A65" s="14" vm="290">
        <f ca="1"/>
        <v>46112</v>
      </c>
      <c r="B65" s="16" vm="289">
        <f ca="1"/>
        <v>387.83</v>
      </c>
      <c r="C65" s="16" vm="291">
        <f ca="1"/>
        <v>388.54</v>
      </c>
      <c r="D65" s="16" vm="292">
        <f ca="1"/>
        <v>383.45</v>
      </c>
      <c r="E65" s="16" vm="293">
        <f ca="1"/>
        <v>383.73</v>
      </c>
    </row>
    <row r="66" spans="1:5" x14ac:dyDescent="0.3">
      <c r="A66" s="14" vm="294">
        <f ca="1"/>
        <v>46113</v>
      </c>
      <c r="B66" s="16" vm="295">
        <f ca="1"/>
        <v>383.69</v>
      </c>
      <c r="C66" s="16" vm="296">
        <f ca="1"/>
        <v>385.16</v>
      </c>
      <c r="D66" s="16" vm="297">
        <f ca="1"/>
        <v>381.11</v>
      </c>
      <c r="E66" s="16" vm="298">
        <f ca="1"/>
        <v>383.23</v>
      </c>
    </row>
    <row r="67" spans="1:5" x14ac:dyDescent="0.3">
      <c r="A67" s="14"/>
      <c r="B67" s="16"/>
      <c r="C67" s="16"/>
      <c r="D67" s="16"/>
      <c r="E67" s="16"/>
    </row>
    <row r="68" spans="1:5" x14ac:dyDescent="0.3">
      <c r="A68" s="14"/>
      <c r="B68" s="16"/>
      <c r="C68" s="16"/>
      <c r="D68" s="16"/>
      <c r="E68" s="16"/>
    </row>
    <row r="69" spans="1:5" x14ac:dyDescent="0.3">
      <c r="A69" s="14"/>
      <c r="B69" s="16"/>
      <c r="C69" s="16"/>
      <c r="D69" s="16"/>
      <c r="E69" s="16"/>
    </row>
    <row r="70" spans="1:5" x14ac:dyDescent="0.3">
      <c r="A70" s="14"/>
      <c r="B70" s="16"/>
      <c r="C70" s="16"/>
      <c r="D70" s="16"/>
      <c r="E70" s="16"/>
    </row>
    <row r="71" spans="1:5" x14ac:dyDescent="0.3">
      <c r="A71" s="14"/>
      <c r="B71" s="16"/>
      <c r="C71" s="16"/>
      <c r="D71" s="16"/>
      <c r="E71" s="16"/>
    </row>
    <row r="72" spans="1:5" x14ac:dyDescent="0.3">
      <c r="A72" s="14"/>
      <c r="B72" s="16"/>
      <c r="C72" s="16"/>
      <c r="D72" s="16"/>
      <c r="E72" s="16"/>
    </row>
    <row r="73" spans="1:5" x14ac:dyDescent="0.3">
      <c r="A73" s="14"/>
      <c r="B73" s="16"/>
      <c r="C73" s="16"/>
      <c r="D73" s="16"/>
      <c r="E73" s="16"/>
    </row>
    <row r="74" spans="1:5" x14ac:dyDescent="0.3">
      <c r="A74" s="14"/>
      <c r="B74" s="16"/>
      <c r="C74" s="16"/>
      <c r="D74" s="16"/>
      <c r="E74" s="16"/>
    </row>
    <row r="75" spans="1:5" x14ac:dyDescent="0.3">
      <c r="A75" s="14"/>
      <c r="B75" s="16"/>
      <c r="C75" s="16"/>
      <c r="D75" s="16"/>
      <c r="E75" s="16"/>
    </row>
    <row r="76" spans="1:5" x14ac:dyDescent="0.3">
      <c r="A76" s="14"/>
      <c r="B76" s="16"/>
      <c r="C76" s="16"/>
      <c r="D76" s="16"/>
      <c r="E76" s="16"/>
    </row>
    <row r="77" spans="1:5" x14ac:dyDescent="0.3">
      <c r="A77" s="14"/>
      <c r="B77" s="16"/>
      <c r="C77" s="16"/>
      <c r="D77" s="16"/>
      <c r="E77" s="16"/>
    </row>
    <row r="78" spans="1:5" x14ac:dyDescent="0.3">
      <c r="A78" s="14"/>
      <c r="B78" s="16"/>
      <c r="C78" s="16"/>
      <c r="D78" s="16"/>
      <c r="E78" s="16"/>
    </row>
    <row r="79" spans="1:5" x14ac:dyDescent="0.3">
      <c r="A79" s="14"/>
      <c r="B79" s="16"/>
      <c r="C79" s="16"/>
      <c r="D79" s="16"/>
      <c r="E79" s="16"/>
    </row>
    <row r="80" spans="1:5" x14ac:dyDescent="0.3">
      <c r="A80" s="14"/>
      <c r="B80" s="16"/>
      <c r="C80" s="16"/>
      <c r="D80" s="16"/>
      <c r="E80" s="16"/>
    </row>
    <row r="81" spans="1:5" x14ac:dyDescent="0.3">
      <c r="A81" s="14"/>
      <c r="B81" s="16"/>
      <c r="C81" s="16"/>
      <c r="D81" s="16"/>
      <c r="E81" s="16"/>
    </row>
    <row r="82" spans="1:5" x14ac:dyDescent="0.3">
      <c r="A82" s="14"/>
      <c r="B82" s="16"/>
      <c r="C82" s="16"/>
      <c r="D82" s="16"/>
      <c r="E82" s="16"/>
    </row>
    <row r="83" spans="1:5" x14ac:dyDescent="0.3">
      <c r="A83" s="14"/>
      <c r="B83" s="16"/>
      <c r="C83" s="16"/>
      <c r="D83" s="16"/>
      <c r="E83" s="16"/>
    </row>
    <row r="84" spans="1:5" x14ac:dyDescent="0.3">
      <c r="A84" s="14"/>
      <c r="B84" s="16"/>
      <c r="C84" s="16"/>
      <c r="D84" s="16"/>
      <c r="E84" s="16"/>
    </row>
    <row r="85" spans="1:5" x14ac:dyDescent="0.3">
      <c r="A85" s="14"/>
      <c r="B85" s="16"/>
      <c r="C85" s="16"/>
      <c r="D85" s="16"/>
      <c r="E85" s="16"/>
    </row>
    <row r="86" spans="1:5" x14ac:dyDescent="0.3">
      <c r="A86" s="14"/>
      <c r="B86" s="16"/>
      <c r="C86" s="16"/>
      <c r="D86" s="16"/>
      <c r="E86" s="16"/>
    </row>
    <row r="87" spans="1:5" x14ac:dyDescent="0.3">
      <c r="A87" s="14"/>
      <c r="B87" s="16"/>
      <c r="C87" s="16"/>
      <c r="D87" s="16"/>
      <c r="E87" s="16"/>
    </row>
    <row r="88" spans="1:5" x14ac:dyDescent="0.3">
      <c r="A88" s="14"/>
      <c r="B88" s="16"/>
      <c r="C88" s="16"/>
      <c r="D88" s="16"/>
      <c r="E88" s="16"/>
    </row>
    <row r="89" spans="1:5" x14ac:dyDescent="0.3">
      <c r="A89" s="14"/>
      <c r="B89" s="16"/>
      <c r="C89" s="16"/>
      <c r="D89" s="16"/>
      <c r="E89" s="16"/>
    </row>
    <row r="90" spans="1:5" x14ac:dyDescent="0.3">
      <c r="A90" s="14"/>
      <c r="B90" s="16"/>
      <c r="C90" s="16"/>
      <c r="D90" s="16"/>
      <c r="E90" s="16"/>
    </row>
    <row r="91" spans="1:5" x14ac:dyDescent="0.3">
      <c r="A91" s="14"/>
      <c r="B91" s="16"/>
      <c r="C91" s="16"/>
      <c r="D91" s="16"/>
      <c r="E91" s="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4AFF7-DB7D-4EFB-B639-2A57B24A4715}">
  <dimension ref="A1:G1"/>
  <sheetViews>
    <sheetView zoomScale="63" workbookViewId="0">
      <selection activeCell="R10" sqref="R10"/>
    </sheetView>
  </sheetViews>
  <sheetFormatPr defaultRowHeight="14.4" x14ac:dyDescent="0.3"/>
  <cols>
    <col min="1" max="1" width="39.6640625" bestFit="1" customWidth="1"/>
    <col min="2" max="2" width="20.5546875" bestFit="1" customWidth="1"/>
    <col min="3" max="3" width="21.6640625" bestFit="1" customWidth="1"/>
    <col min="4" max="4" width="30.6640625" bestFit="1" customWidth="1"/>
    <col min="5" max="5" width="40.33203125" bestFit="1" customWidth="1"/>
    <col min="6" max="6" width="24.6640625" bestFit="1" customWidth="1"/>
    <col min="7" max="7" width="20.6640625" bestFit="1" customWidth="1"/>
  </cols>
  <sheetData>
    <row r="1" spans="1:7" x14ac:dyDescent="0.3">
      <c r="A1" s="25"/>
      <c r="B1" s="25"/>
      <c r="C1" s="25"/>
      <c r="D1" s="25"/>
      <c r="E1" s="25"/>
      <c r="F1" s="25"/>
      <c r="G1" s="25"/>
    </row>
  </sheetData>
  <conditionalFormatting sqref="B2:G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740E81427CAD8F44A94D3759D03083C1" ma:contentTypeVersion="16" ma:contentTypeDescription="Új dokumentum létrehozása." ma:contentTypeScope="" ma:versionID="4498149bfafbf84db605ae1b00795482">
  <xsd:schema xmlns:xsd="http://www.w3.org/2001/XMLSchema" xmlns:xs="http://www.w3.org/2001/XMLSchema" xmlns:p="http://schemas.microsoft.com/office/2006/metadata/properties" xmlns:ns2="3f315df3-aab4-487a-b310-27274708b4d6" xmlns:ns3="9d180b5d-cdb0-423d-99f4-4d7d4d978f1a" targetNamespace="http://schemas.microsoft.com/office/2006/metadata/properties" ma:root="true" ma:fieldsID="045a023b05c2b8adebeb0a4d5cc7f24e" ns2:_="" ns3:_="">
    <xsd:import namespace="3f315df3-aab4-487a-b310-27274708b4d6"/>
    <xsd:import namespace="9d180b5d-cdb0-423d-99f4-4d7d4d978f1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2:SharedWithUsers" minOccurs="0"/>
                <xsd:element ref="ns2:SharedWithDetails" minOccurs="0"/>
                <xsd:element ref="ns3:MediaServiceSearchProperties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315df3-aab4-487a-b310-27274708b4d6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9" nillable="true" ma:taxonomy="true" ma:internalName="TaxKeywordTaxHTField" ma:taxonomyFieldName="TaxKeyword" ma:displayName="Vállalati kulcsszavak" ma:fieldId="{23f27201-bee3-471e-b2e7-b64fd8b7ca38}" ma:taxonomyMulti="true" ma:sspId="aec5fc23-977e-45a2-a3e9-ebcc2a764215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dfe6db66-1662-454f-9203-7f64b3769a0c}" ma:internalName="TaxCatchAll" ma:showField="CatchAllData" ma:web="3f315df3-aab4-487a-b310-27274708b4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4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180b5d-cdb0-423d-99f4-4d7d4d978f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Képcímkék" ma:readOnly="false" ma:fieldId="{5cf76f15-5ced-4ddc-b409-7134ff3c332f}" ma:taxonomyMulti="true" ma:sspId="aec5fc23-977e-45a2-a3e9-ebcc2a7642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f315df3-aab4-487a-b310-27274708b4d6">
      <Value>6</Value>
      <Value>5</Value>
      <Value>4</Value>
      <Value>3</Value>
      <Value>2</Value>
      <Value>1</Value>
    </TaxCatchAll>
    <lcf76f155ced4ddcb4097134ff3c332f xmlns="9d180b5d-cdb0-423d-99f4-4d7d4d978f1a">
      <Terms xmlns="http://schemas.microsoft.com/office/infopath/2007/PartnerControls"/>
    </lcf76f155ced4ddcb4097134ff3c332f>
    <TaxKeywordTaxHTField xmlns="3f315df3-aab4-487a-b310-27274708b4d6">
      <Terms xmlns="http://schemas.microsoft.com/office/infopath/2007/PartnerControls"/>
    </TaxKeywordTaxHTField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B6374A-341F-4B4A-B31E-86DE2058E8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315df3-aab4-487a-b310-27274708b4d6"/>
    <ds:schemaRef ds:uri="9d180b5d-cdb0-423d-99f4-4d7d4d978f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2D9C748-5F1C-4806-B9A2-9372CF869E35}">
  <ds:schemaRefs>
    <ds:schemaRef ds:uri="http://schemas.microsoft.com/office/2006/metadata/properties"/>
    <ds:schemaRef ds:uri="http://schemas.microsoft.com/office/infopath/2007/PartnerControls"/>
    <ds:schemaRef ds:uri="3f315df3-aab4-487a-b310-27274708b4d6"/>
    <ds:schemaRef ds:uri="9d180b5d-cdb0-423d-99f4-4d7d4d978f1a"/>
  </ds:schemaRefs>
</ds:datastoreItem>
</file>

<file path=customXml/itemProps3.xml><?xml version="1.0" encoding="utf-8"?>
<ds:datastoreItem xmlns:ds="http://schemas.openxmlformats.org/officeDocument/2006/customXml" ds:itemID="{E91E21E5-52D0-4C0C-910C-04558EF69E4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8fc25f6-8687-4690-aeb4-96fa17863136}" enabled="0" method="" siteId="{b8fc25f6-8687-4690-aeb4-96fa1786313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Excel tipp</vt:lpstr>
      <vt:lpstr>Adattábla</vt:lpstr>
      <vt:lpstr>Diagram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Unger Olivér</dc:creator>
  <cp:keywords/>
  <dc:description/>
  <cp:lastModifiedBy>Kovács Lilla</cp:lastModifiedBy>
  <cp:revision/>
  <dcterms:created xsi:type="dcterms:W3CDTF">2026-02-26T16:11:26Z</dcterms:created>
  <dcterms:modified xsi:type="dcterms:W3CDTF">2026-05-11T10:38:48Z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MediaServiceImageTags">
    <vt:lpwstr/>
  </property>
  <property fmtid="{D5CDD505-2E9C-101B-9397-08002B2CF9AE}" pid="4" name="ContentTypeId">
    <vt:lpwstr>0x010100740E81427CAD8F44A94D3759D03083C1</vt:lpwstr>
  </property>
</Properties>
</file>